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evol-aut" sheetId="1" r:id="rId1"/>
    <sheet name="metadatos" sheetId="2" r:id="rId2"/>
  </sheets>
  <definedNames>
    <definedName name="_xlnm.Print_Area" localSheetId="0">'evol-aut'!$A$1:$B$432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<sst xmlns="http://schemas.openxmlformats.org/spreadsheetml/2006/main" count="919" uniqueCount="911">
  <si>
    <t>España - Datos y Mapas</t>
  </si>
  <si>
    <t>http://alarcos.esi.uclm.es/per/fruiz/pobesp/</t>
  </si>
  <si>
    <t>Temas:</t>
  </si>
  <si>
    <t>Territorios:</t>
  </si>
  <si>
    <t>Lista de Columnas:</t>
  </si>
  <si>
    <t>Tabla:</t>
  </si>
  <si>
    <t>Fuente:</t>
  </si>
  <si>
    <t>http://www.ine.es/jaxi/menu.do?type=pcaxis&amp;path=%2Ft20%2Fe260&amp;file=inebase&amp;L=</t>
  </si>
  <si>
    <t>2010p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</si>
  <si>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</si>
  <si>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</si>
  <si>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</si>
  <si>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</si>
  <si>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</si>
  <si>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</si>
  <si>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</si>
  <si>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</si>
  <si>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</si>
  <si>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</si>
  <si>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</si>
  <si>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</si>
  <si>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</si>
  <si>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AAAAp</t>
  </si>
  <si>
    <t>inc1año</t>
  </si>
  <si>
    <t>%1año</t>
  </si>
  <si>
    <t>inc5años</t>
  </si>
  <si>
    <t>%5años</t>
  </si>
  <si>
    <t>inc10años</t>
  </si>
  <si>
    <t>%10años</t>
  </si>
  <si>
    <t>porcentaje de incremento último año</t>
  </si>
  <si>
    <t>Padrón municipal: Cifras oficiales de población desde 1996 (INE)</t>
  </si>
  <si>
    <t>porcentaje de incremento últimos 5 años</t>
  </si>
  <si>
    <t>porcentaje de incremento últimos 10 años</t>
  </si>
  <si>
    <t>población empadronada a 1-enero del año AAAA</t>
  </si>
  <si>
    <t>Evolución</t>
  </si>
  <si>
    <t>Evolución de la población empadronada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</si>
  <si>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</si>
  <si>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</si>
  <si>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</si>
  <si>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</si>
  <si>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</si>
  <si>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</si>
  <si>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</si>
  <si>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</si>
  <si>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</si>
  <si>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</si>
  <si>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</si>
  <si>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</si>
  <si>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</si>
  <si>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</si>
  <si>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</si>
  <si>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</si>
  <si>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</si>
  <si>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</si>
  <si>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</si>
  <si>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</si>
  <si>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</si>
  <si>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</si>
  <si>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</si>
  <si>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</si>
  <si>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</si>
  <si>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</si>
  <si>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</si>
  <si>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</si>
  <si>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</si>
  <si>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</si>
  <si>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</si>
  <si>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</si>
  <si>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</si>
  <si>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</si>
  <si>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</si>
  <si>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</si>
  <si>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</si>
  <si>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</si>
  <si>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</si>
  <si>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cpj</t>
  </si>
  <si>
    <t>partido_judicial</t>
  </si>
  <si>
    <t>0101</t>
  </si>
  <si>
    <t>Amurrio</t>
  </si>
  <si>
    <t>0102</t>
  </si>
  <si>
    <t>Vitoria-Gasteiz</t>
  </si>
  <si>
    <t>0201</t>
  </si>
  <si>
    <t>0202</t>
  </si>
  <si>
    <t>Alcaraz</t>
  </si>
  <si>
    <t>0203</t>
  </si>
  <si>
    <t>Almansa</t>
  </si>
  <si>
    <t>0204</t>
  </si>
  <si>
    <t>Hellín</t>
  </si>
  <si>
    <t>0205</t>
  </si>
  <si>
    <t>0206</t>
  </si>
  <si>
    <t>Casas-Ibáñez</t>
  </si>
  <si>
    <t>0207</t>
  </si>
  <si>
    <t>Villarrobledo</t>
  </si>
  <si>
    <t>0301</t>
  </si>
  <si>
    <t>0302</t>
  </si>
  <si>
    <t>0303</t>
  </si>
  <si>
    <t>Benidorm</t>
  </si>
  <si>
    <t>0304</t>
  </si>
  <si>
    <t>Dénia</t>
  </si>
  <si>
    <t>0305</t>
  </si>
  <si>
    <t>0306</t>
  </si>
  <si>
    <t>Elda</t>
  </si>
  <si>
    <t>0307</t>
  </si>
  <si>
    <t>Orihuela</t>
  </si>
  <si>
    <t>0308</t>
  </si>
  <si>
    <t>0309</t>
  </si>
  <si>
    <t>Villena</t>
  </si>
  <si>
    <t>0310</t>
  </si>
  <si>
    <t>Ibi</t>
  </si>
  <si>
    <t>0311</t>
  </si>
  <si>
    <t>Novelda</t>
  </si>
  <si>
    <t>0312</t>
  </si>
  <si>
    <t>0313</t>
  </si>
  <si>
    <t>Torrevieja</t>
  </si>
  <si>
    <t>0401</t>
  </si>
  <si>
    <t>0402</t>
  </si>
  <si>
    <t>Berja</t>
  </si>
  <si>
    <t>0403</t>
  </si>
  <si>
    <t>Huércal-Overa</t>
  </si>
  <si>
    <t>0404</t>
  </si>
  <si>
    <t>Vera</t>
  </si>
  <si>
    <t>0405</t>
  </si>
  <si>
    <t>0406</t>
  </si>
  <si>
    <t>Purchena</t>
  </si>
  <si>
    <t>0407</t>
  </si>
  <si>
    <t>Roquetas de Mar</t>
  </si>
  <si>
    <t>0408</t>
  </si>
  <si>
    <t>Vélez-Rubio</t>
  </si>
  <si>
    <t>0501</t>
  </si>
  <si>
    <t>Arenas de San Pedro</t>
  </si>
  <si>
    <t>0502</t>
  </si>
  <si>
    <t>Arévalo</t>
  </si>
  <si>
    <t>0503</t>
  </si>
  <si>
    <t>0504</t>
  </si>
  <si>
    <t>Piedrahíta</t>
  </si>
  <si>
    <t>0601</t>
  </si>
  <si>
    <t>Almendralejo</t>
  </si>
  <si>
    <t>0602</t>
  </si>
  <si>
    <t>0603</t>
  </si>
  <si>
    <t>Castuera</t>
  </si>
  <si>
    <t>0604</t>
  </si>
  <si>
    <t>Don Benito</t>
  </si>
  <si>
    <t>0605</t>
  </si>
  <si>
    <t>Fregenal de la Sierra</t>
  </si>
  <si>
    <t>0606</t>
  </si>
  <si>
    <t>Herrera del Duque</t>
  </si>
  <si>
    <t>0607</t>
  </si>
  <si>
    <t>Jerez de los Caballeros</t>
  </si>
  <si>
    <t>0608</t>
  </si>
  <si>
    <t>Llerena</t>
  </si>
  <si>
    <t>0609</t>
  </si>
  <si>
    <t>Mérida</t>
  </si>
  <si>
    <t>0610</t>
  </si>
  <si>
    <t>Olivenza</t>
  </si>
  <si>
    <t>0611</t>
  </si>
  <si>
    <t>Villanueva de la Serena</t>
  </si>
  <si>
    <t>0612</t>
  </si>
  <si>
    <t>Zafra</t>
  </si>
  <si>
    <t>0613</t>
  </si>
  <si>
    <t>Montijo</t>
  </si>
  <si>
    <t>0614</t>
  </si>
  <si>
    <t>Villafranca de los Barros</t>
  </si>
  <si>
    <t>0701</t>
  </si>
  <si>
    <t>Eivissa</t>
  </si>
  <si>
    <t>0702</t>
  </si>
  <si>
    <t>Inca</t>
  </si>
  <si>
    <t>0703</t>
  </si>
  <si>
    <t>Maó</t>
  </si>
  <si>
    <t>0704</t>
  </si>
  <si>
    <t>Manacor</t>
  </si>
  <si>
    <t>0705</t>
  </si>
  <si>
    <t>0706</t>
  </si>
  <si>
    <t>Ciutadella de Menorca</t>
  </si>
  <si>
    <t>0801</t>
  </si>
  <si>
    <t>Arenys de Mar</t>
  </si>
  <si>
    <t>0802</t>
  </si>
  <si>
    <t>0803</t>
  </si>
  <si>
    <t>Berga</t>
  </si>
  <si>
    <t>0804</t>
  </si>
  <si>
    <t>Granollers</t>
  </si>
  <si>
    <t>0805</t>
  </si>
  <si>
    <t>Igualada</t>
  </si>
  <si>
    <t>0806</t>
  </si>
  <si>
    <t>0807</t>
  </si>
  <si>
    <t>Manresa</t>
  </si>
  <si>
    <t>0808</t>
  </si>
  <si>
    <t>Mataró</t>
  </si>
  <si>
    <t>0809</t>
  </si>
  <si>
    <t>Sabadell</t>
  </si>
  <si>
    <t>0810</t>
  </si>
  <si>
    <t>Sant Feliu de Llobregat</t>
  </si>
  <si>
    <t>0811</t>
  </si>
  <si>
    <t>Terrassa</t>
  </si>
  <si>
    <t>0812</t>
  </si>
  <si>
    <t>Vic</t>
  </si>
  <si>
    <t>0813</t>
  </si>
  <si>
    <t>Vilafranca del Penedès</t>
  </si>
  <si>
    <t>0814</t>
  </si>
  <si>
    <t>Vilanova i la Geltrú</t>
  </si>
  <si>
    <t>0815</t>
  </si>
  <si>
    <t>Badalona</t>
  </si>
  <si>
    <t>0816</t>
  </si>
  <si>
    <t>Cerdanyola del Vallès</t>
  </si>
  <si>
    <t>0817</t>
  </si>
  <si>
    <t>Cornellà de Llobregat</t>
  </si>
  <si>
    <t>0818</t>
  </si>
  <si>
    <t>Esplugues de Llobregat</t>
  </si>
  <si>
    <t>0819</t>
  </si>
  <si>
    <t>Gavà</t>
  </si>
  <si>
    <t>0820</t>
  </si>
  <si>
    <t>Martorell</t>
  </si>
  <si>
    <t>0821</t>
  </si>
  <si>
    <t>Mollet del Vallès</t>
  </si>
  <si>
    <t>0822</t>
  </si>
  <si>
    <t>0823</t>
  </si>
  <si>
    <t>Rubí</t>
  </si>
  <si>
    <t>0824</t>
  </si>
  <si>
    <t>Sant Boi de Llobregat</t>
  </si>
  <si>
    <t>0825</t>
  </si>
  <si>
    <t>Santa Coloma de Gramenet</t>
  </si>
  <si>
    <t>0901</t>
  </si>
  <si>
    <t>Aranda de Duero</t>
  </si>
  <si>
    <t>0902</t>
  </si>
  <si>
    <t>Briviesca</t>
  </si>
  <si>
    <t>0903</t>
  </si>
  <si>
    <t>0904</t>
  </si>
  <si>
    <t>Lerma</t>
  </si>
  <si>
    <t>0905</t>
  </si>
  <si>
    <t>Miranda de Ebro</t>
  </si>
  <si>
    <t>0906</t>
  </si>
  <si>
    <t>Salas de los Infantes</t>
  </si>
  <si>
    <t>0907</t>
  </si>
  <si>
    <t>1001</t>
  </si>
  <si>
    <t>1002</t>
  </si>
  <si>
    <t>Coria</t>
  </si>
  <si>
    <t>1003</t>
  </si>
  <si>
    <t>Navalmoral de la Mata</t>
  </si>
  <si>
    <t>1004</t>
  </si>
  <si>
    <t>Plasencia</t>
  </si>
  <si>
    <t>1005</t>
  </si>
  <si>
    <t>Trujillo</t>
  </si>
  <si>
    <t>1006</t>
  </si>
  <si>
    <t>Valencia de Alcántara</t>
  </si>
  <si>
    <t>1007</t>
  </si>
  <si>
    <t>Logrosán</t>
  </si>
  <si>
    <t>1101</t>
  </si>
  <si>
    <t>Algeciras</t>
  </si>
  <si>
    <t>1102</t>
  </si>
  <si>
    <t>Arcos de la Frontera</t>
  </si>
  <si>
    <t>1103</t>
  </si>
  <si>
    <t>1104</t>
  </si>
  <si>
    <t>Chiclana de la Frontera</t>
  </si>
  <si>
    <t>1105</t>
  </si>
  <si>
    <t>Jerez de la Frontera</t>
  </si>
  <si>
    <t>1106</t>
  </si>
  <si>
    <t>1107</t>
  </si>
  <si>
    <t>San Fernando</t>
  </si>
  <si>
    <t>1108</t>
  </si>
  <si>
    <t>San Roque</t>
  </si>
  <si>
    <t>1109</t>
  </si>
  <si>
    <t>Sanlúcar de Barrameda</t>
  </si>
  <si>
    <t>1110</t>
  </si>
  <si>
    <t>Barbate</t>
  </si>
  <si>
    <t>1111</t>
  </si>
  <si>
    <t>Puerto Real</t>
  </si>
  <si>
    <t>1113</t>
  </si>
  <si>
    <t>Rota</t>
  </si>
  <si>
    <t>1114</t>
  </si>
  <si>
    <t>Ubrique</t>
  </si>
  <si>
    <t>1201</t>
  </si>
  <si>
    <t>1202</t>
  </si>
  <si>
    <t>Segorbe</t>
  </si>
  <si>
    <t>1203</t>
  </si>
  <si>
    <t>Vinaròs</t>
  </si>
  <si>
    <t>1204</t>
  </si>
  <si>
    <t>Nules</t>
  </si>
  <si>
    <t>1205</t>
  </si>
  <si>
    <t>Vila-real</t>
  </si>
  <si>
    <t>1301</t>
  </si>
  <si>
    <t>Alcázar de San Juan</t>
  </si>
  <si>
    <t>1302</t>
  </si>
  <si>
    <t>Almadén</t>
  </si>
  <si>
    <t>1303</t>
  </si>
  <si>
    <t>Almagro</t>
  </si>
  <si>
    <t>1305</t>
  </si>
  <si>
    <t>1306</t>
  </si>
  <si>
    <t>Daimiel</t>
  </si>
  <si>
    <t>1307</t>
  </si>
  <si>
    <t>Manzanares</t>
  </si>
  <si>
    <t>1309</t>
  </si>
  <si>
    <t>Valdepeñas</t>
  </si>
  <si>
    <t>1310</t>
  </si>
  <si>
    <t>Villanueva de los Infantes</t>
  </si>
  <si>
    <t>Puertollano</t>
  </si>
  <si>
    <t>Tomelloso</t>
  </si>
  <si>
    <t>1401</t>
  </si>
  <si>
    <t>Aguilar de la Frontera</t>
  </si>
  <si>
    <t>1402</t>
  </si>
  <si>
    <t>Baena</t>
  </si>
  <si>
    <t>1403</t>
  </si>
  <si>
    <t>Cabra</t>
  </si>
  <si>
    <t>1404</t>
  </si>
  <si>
    <t>1405</t>
  </si>
  <si>
    <t>Lucena</t>
  </si>
  <si>
    <t>1406</t>
  </si>
  <si>
    <t>Montilla</t>
  </si>
  <si>
    <t>1407</t>
  </si>
  <si>
    <t>Peñarroya-Pueblonuevo</t>
  </si>
  <si>
    <t>1408</t>
  </si>
  <si>
    <t>Posadas</t>
  </si>
  <si>
    <t>1409</t>
  </si>
  <si>
    <t>Pozoblanco</t>
  </si>
  <si>
    <t>1410</t>
  </si>
  <si>
    <t>Priego de Córdoba</t>
  </si>
  <si>
    <t>1411</t>
  </si>
  <si>
    <t>Montoro</t>
  </si>
  <si>
    <t>1412</t>
  </si>
  <si>
    <t>Puente Genil</t>
  </si>
  <si>
    <t>1501</t>
  </si>
  <si>
    <t>Betanzos</t>
  </si>
  <si>
    <t>1502</t>
  </si>
  <si>
    <t>Carballo</t>
  </si>
  <si>
    <t>1503</t>
  </si>
  <si>
    <t>Corcubión</t>
  </si>
  <si>
    <t>1504</t>
  </si>
  <si>
    <t>1505</t>
  </si>
  <si>
    <t>Ferrol</t>
  </si>
  <si>
    <t>1506</t>
  </si>
  <si>
    <t>Noia</t>
  </si>
  <si>
    <t>1507</t>
  </si>
  <si>
    <t>Santiago de Compostela</t>
  </si>
  <si>
    <t>1508</t>
  </si>
  <si>
    <t>Arzúa</t>
  </si>
  <si>
    <t>1509</t>
  </si>
  <si>
    <t>Muros</t>
  </si>
  <si>
    <t>1510</t>
  </si>
  <si>
    <t>Negreira</t>
  </si>
  <si>
    <t>1511</t>
  </si>
  <si>
    <t>Ordes</t>
  </si>
  <si>
    <t>1512</t>
  </si>
  <si>
    <t>Ortigueira</t>
  </si>
  <si>
    <t>1513</t>
  </si>
  <si>
    <t>Padrón</t>
  </si>
  <si>
    <t>1514</t>
  </si>
  <si>
    <t>Ribeira</t>
  </si>
  <si>
    <t>1601</t>
  </si>
  <si>
    <t>1602</t>
  </si>
  <si>
    <t>Motilla del Palancar</t>
  </si>
  <si>
    <t>1603</t>
  </si>
  <si>
    <t>San Clemente</t>
  </si>
  <si>
    <t>1604</t>
  </si>
  <si>
    <t>Tarancón</t>
  </si>
  <si>
    <t>1701</t>
  </si>
  <si>
    <t>1702</t>
  </si>
  <si>
    <t>Figueres</t>
  </si>
  <si>
    <t>1703</t>
  </si>
  <si>
    <t>1704</t>
  </si>
  <si>
    <t>Olot</t>
  </si>
  <si>
    <t>1705</t>
  </si>
  <si>
    <t>Puigcerdà</t>
  </si>
  <si>
    <t>1706</t>
  </si>
  <si>
    <t>Santa Coloma de Farners</t>
  </si>
  <si>
    <t>1707</t>
  </si>
  <si>
    <t>Blanes</t>
  </si>
  <si>
    <t>1708</t>
  </si>
  <si>
    <t>Ripoll</t>
  </si>
  <si>
    <t>1709</t>
  </si>
  <si>
    <t>Sant Feliu de Guíxols</t>
  </si>
  <si>
    <t>1801</t>
  </si>
  <si>
    <t>Baza</t>
  </si>
  <si>
    <t>1802</t>
  </si>
  <si>
    <t>1803</t>
  </si>
  <si>
    <t>Guadix</t>
  </si>
  <si>
    <t>1804</t>
  </si>
  <si>
    <t>Loja</t>
  </si>
  <si>
    <t>1805</t>
  </si>
  <si>
    <t>Motril</t>
  </si>
  <si>
    <t>1806</t>
  </si>
  <si>
    <t>Órgiva</t>
  </si>
  <si>
    <t>1807</t>
  </si>
  <si>
    <t>Huéscar</t>
  </si>
  <si>
    <t>1808</t>
  </si>
  <si>
    <t>Santa Fe</t>
  </si>
  <si>
    <t>1809</t>
  </si>
  <si>
    <t>Almuñécar</t>
  </si>
  <si>
    <t>1901</t>
  </si>
  <si>
    <t>1902</t>
  </si>
  <si>
    <t>Molina de Aragón</t>
  </si>
  <si>
    <t>1903</t>
  </si>
  <si>
    <t>Sigüenza</t>
  </si>
  <si>
    <t>2001</t>
  </si>
  <si>
    <t>Azpeitia</t>
  </si>
  <si>
    <t>2002</t>
  </si>
  <si>
    <t>Donostia-San Sebastián</t>
  </si>
  <si>
    <t>2003</t>
  </si>
  <si>
    <t>Tolosa</t>
  </si>
  <si>
    <t>2004</t>
  </si>
  <si>
    <t>Bergara</t>
  </si>
  <si>
    <t>2005</t>
  </si>
  <si>
    <t>Eibar</t>
  </si>
  <si>
    <t>2006</t>
  </si>
  <si>
    <t>Irun</t>
  </si>
  <si>
    <t>2101</t>
  </si>
  <si>
    <t>Aracena</t>
  </si>
  <si>
    <t>2102</t>
  </si>
  <si>
    <t>Ayamonte</t>
  </si>
  <si>
    <t>2103</t>
  </si>
  <si>
    <t>2104</t>
  </si>
  <si>
    <t>Moguer</t>
  </si>
  <si>
    <t>2105</t>
  </si>
  <si>
    <t>2106</t>
  </si>
  <si>
    <t>Valverde del Camino</t>
  </si>
  <si>
    <t>2201</t>
  </si>
  <si>
    <t>Barbastro</t>
  </si>
  <si>
    <t>2202</t>
  </si>
  <si>
    <t>Boltaña</t>
  </si>
  <si>
    <t>2203</t>
  </si>
  <si>
    <t>Fraga</t>
  </si>
  <si>
    <t>2204</t>
  </si>
  <si>
    <t>2205</t>
  </si>
  <si>
    <t>Jaca</t>
  </si>
  <si>
    <t>2206</t>
  </si>
  <si>
    <t>Monzón</t>
  </si>
  <si>
    <t>2301</t>
  </si>
  <si>
    <t>Alcalá la Real</t>
  </si>
  <si>
    <t>2302</t>
  </si>
  <si>
    <t>Andújar</t>
  </si>
  <si>
    <t>2303</t>
  </si>
  <si>
    <t>Baeza</t>
  </si>
  <si>
    <t>2304</t>
  </si>
  <si>
    <t>2305</t>
  </si>
  <si>
    <t>Cazorla</t>
  </si>
  <si>
    <t>2306</t>
  </si>
  <si>
    <t>2307</t>
  </si>
  <si>
    <t>Linares</t>
  </si>
  <si>
    <t>2308</t>
  </si>
  <si>
    <t>Martos</t>
  </si>
  <si>
    <t>2309</t>
  </si>
  <si>
    <t>Úbeda</t>
  </si>
  <si>
    <t>2310</t>
  </si>
  <si>
    <t>Villacarrillo</t>
  </si>
  <si>
    <t>2401</t>
  </si>
  <si>
    <t>Astorga</t>
  </si>
  <si>
    <t>2402</t>
  </si>
  <si>
    <t>2403</t>
  </si>
  <si>
    <t>Cistierna</t>
  </si>
  <si>
    <t>2404</t>
  </si>
  <si>
    <t>2405</t>
  </si>
  <si>
    <t>Ponferrada</t>
  </si>
  <si>
    <t>2406</t>
  </si>
  <si>
    <t>Sahagún</t>
  </si>
  <si>
    <t>2407</t>
  </si>
  <si>
    <t>Villablino</t>
  </si>
  <si>
    <t>2501</t>
  </si>
  <si>
    <t>Balaguer</t>
  </si>
  <si>
    <t>2502</t>
  </si>
  <si>
    <t>Cervera</t>
  </si>
  <si>
    <t>2503</t>
  </si>
  <si>
    <t>2504</t>
  </si>
  <si>
    <t>2505</t>
  </si>
  <si>
    <t>Tremp</t>
  </si>
  <si>
    <t>2506</t>
  </si>
  <si>
    <t>Vielha e Mijaran</t>
  </si>
  <si>
    <t>2507</t>
  </si>
  <si>
    <t>Solsona</t>
  </si>
  <si>
    <t>2601</t>
  </si>
  <si>
    <t>Calahorra</t>
  </si>
  <si>
    <t>2602</t>
  </si>
  <si>
    <t>Haro</t>
  </si>
  <si>
    <t>2603</t>
  </si>
  <si>
    <t>Logroño</t>
  </si>
  <si>
    <t>2701</t>
  </si>
  <si>
    <t>Chantada</t>
  </si>
  <si>
    <t>2702</t>
  </si>
  <si>
    <t>2703</t>
  </si>
  <si>
    <t>2704</t>
  </si>
  <si>
    <t>Mondoñedo</t>
  </si>
  <si>
    <t>2705</t>
  </si>
  <si>
    <t>Monforte de Lemos</t>
  </si>
  <si>
    <t>2706</t>
  </si>
  <si>
    <t>Vilalba</t>
  </si>
  <si>
    <t>2707</t>
  </si>
  <si>
    <t>Becerreá</t>
  </si>
  <si>
    <t>2708</t>
  </si>
  <si>
    <t>Sarria</t>
  </si>
  <si>
    <t>2709</t>
  </si>
  <si>
    <t>Viveiro</t>
  </si>
  <si>
    <t>2801</t>
  </si>
  <si>
    <t>Alcalá de Henares</t>
  </si>
  <si>
    <t>2802</t>
  </si>
  <si>
    <t>Alcobendas</t>
  </si>
  <si>
    <t>2803</t>
  </si>
  <si>
    <t>Aranjuez</t>
  </si>
  <si>
    <t>2804</t>
  </si>
  <si>
    <t>Colmenar Viejo</t>
  </si>
  <si>
    <t>2805</t>
  </si>
  <si>
    <t>Getafe</t>
  </si>
  <si>
    <t>2806</t>
  </si>
  <si>
    <t>Leganés</t>
  </si>
  <si>
    <t>2807</t>
  </si>
  <si>
    <t>2808</t>
  </si>
  <si>
    <t>Móstoles</t>
  </si>
  <si>
    <t>2809</t>
  </si>
  <si>
    <t>Navalcarnero</t>
  </si>
  <si>
    <t>2810</t>
  </si>
  <si>
    <t>San Lorenzo de El Escorial</t>
  </si>
  <si>
    <t>2811</t>
  </si>
  <si>
    <t>Alcorcón</t>
  </si>
  <si>
    <t>2812</t>
  </si>
  <si>
    <t>Arganda del Rey</t>
  </si>
  <si>
    <t>2813</t>
  </si>
  <si>
    <t>Collado Villalba</t>
  </si>
  <si>
    <t>2814</t>
  </si>
  <si>
    <t>Coslada</t>
  </si>
  <si>
    <t>2815</t>
  </si>
  <si>
    <t>Fuenlabrada</t>
  </si>
  <si>
    <t>2816</t>
  </si>
  <si>
    <t>Majadahonda</t>
  </si>
  <si>
    <t>2817</t>
  </si>
  <si>
    <t>Parla</t>
  </si>
  <si>
    <t>2818</t>
  </si>
  <si>
    <t>Torrejón de Ardoz</t>
  </si>
  <si>
    <t>2819</t>
  </si>
  <si>
    <t>Torrelaguna</t>
  </si>
  <si>
    <t>2820</t>
  </si>
  <si>
    <t>Valdemoro</t>
  </si>
  <si>
    <t>2821</t>
  </si>
  <si>
    <t>Pozuelo de Alarcón</t>
  </si>
  <si>
    <t>2901</t>
  </si>
  <si>
    <t>Antequera</t>
  </si>
  <si>
    <t>2902</t>
  </si>
  <si>
    <t>Estepona</t>
  </si>
  <si>
    <t>2903</t>
  </si>
  <si>
    <t>Fuengirola</t>
  </si>
  <si>
    <t>2904</t>
  </si>
  <si>
    <t>2905</t>
  </si>
  <si>
    <t>Marbella</t>
  </si>
  <si>
    <t>2906</t>
  </si>
  <si>
    <t>Ronda</t>
  </si>
  <si>
    <t>2907</t>
  </si>
  <si>
    <t>Vélez-Málaga</t>
  </si>
  <si>
    <t>Archidona</t>
  </si>
  <si>
    <t>2909</t>
  </si>
  <si>
    <t>Coín</t>
  </si>
  <si>
    <t>2910</t>
  </si>
  <si>
    <t>Torrox</t>
  </si>
  <si>
    <t>2911</t>
  </si>
  <si>
    <t>Torremolinos</t>
  </si>
  <si>
    <t>3001</t>
  </si>
  <si>
    <t>Caravaca de la Cruz</t>
  </si>
  <si>
    <t>3002</t>
  </si>
  <si>
    <t>Cartagena</t>
  </si>
  <si>
    <t>3003</t>
  </si>
  <si>
    <t>Cieza</t>
  </si>
  <si>
    <t>3004</t>
  </si>
  <si>
    <t>Lorca</t>
  </si>
  <si>
    <t>3005</t>
  </si>
  <si>
    <t>Mula</t>
  </si>
  <si>
    <t>3006</t>
  </si>
  <si>
    <t>3007</t>
  </si>
  <si>
    <t>Yecla</t>
  </si>
  <si>
    <t>3008</t>
  </si>
  <si>
    <t>Jumilla</t>
  </si>
  <si>
    <t>3009</t>
  </si>
  <si>
    <t>Molina de Segura</t>
  </si>
  <si>
    <t>3010</t>
  </si>
  <si>
    <t>San Javier</t>
  </si>
  <si>
    <t>3011</t>
  </si>
  <si>
    <t>Totana</t>
  </si>
  <si>
    <t>3101</t>
  </si>
  <si>
    <t>3102</t>
  </si>
  <si>
    <t>3103</t>
  </si>
  <si>
    <t>3104</t>
  </si>
  <si>
    <t>Tafalla</t>
  </si>
  <si>
    <t>3105</t>
  </si>
  <si>
    <t>Tudela</t>
  </si>
  <si>
    <t>3201</t>
  </si>
  <si>
    <t>Bande</t>
  </si>
  <si>
    <t>3202</t>
  </si>
  <si>
    <t>3203</t>
  </si>
  <si>
    <t>3204</t>
  </si>
  <si>
    <t>3205</t>
  </si>
  <si>
    <t>Ribadavia</t>
  </si>
  <si>
    <t>3206</t>
  </si>
  <si>
    <t>3207</t>
  </si>
  <si>
    <t>Verín</t>
  </si>
  <si>
    <t>3208</t>
  </si>
  <si>
    <t>Celanova</t>
  </si>
  <si>
    <t>3209</t>
  </si>
  <si>
    <t>Xinzo de Limia</t>
  </si>
  <si>
    <t>3301</t>
  </si>
  <si>
    <t>Avilés</t>
  </si>
  <si>
    <t>3302</t>
  </si>
  <si>
    <t>Cangas del Narcea</t>
  </si>
  <si>
    <t>3303</t>
  </si>
  <si>
    <t>Cangas de Onís</t>
  </si>
  <si>
    <t>3304</t>
  </si>
  <si>
    <t>Gijón</t>
  </si>
  <si>
    <t>3305</t>
  </si>
  <si>
    <t>Grado</t>
  </si>
  <si>
    <t>3306</t>
  </si>
  <si>
    <t>Laviana</t>
  </si>
  <si>
    <t>3307</t>
  </si>
  <si>
    <t>Lena</t>
  </si>
  <si>
    <t>3308</t>
  </si>
  <si>
    <t>Valdés</t>
  </si>
  <si>
    <t>3309</t>
  </si>
  <si>
    <t>Llanes</t>
  </si>
  <si>
    <t>3310</t>
  </si>
  <si>
    <t>Mieres</t>
  </si>
  <si>
    <t>3311</t>
  </si>
  <si>
    <t>Oviedo</t>
  </si>
  <si>
    <t>3312</t>
  </si>
  <si>
    <t>Siero</t>
  </si>
  <si>
    <t>3313</t>
  </si>
  <si>
    <t>Castropol</t>
  </si>
  <si>
    <t>3314</t>
  </si>
  <si>
    <t>Langreo</t>
  </si>
  <si>
    <t>3315</t>
  </si>
  <si>
    <t>Piloña</t>
  </si>
  <si>
    <t>3316</t>
  </si>
  <si>
    <t>Pravia</t>
  </si>
  <si>
    <t>3317</t>
  </si>
  <si>
    <t>Tineo</t>
  </si>
  <si>
    <t>3318</t>
  </si>
  <si>
    <t>Villaviciosa</t>
  </si>
  <si>
    <t>3401</t>
  </si>
  <si>
    <t>Carrión de los Condes</t>
  </si>
  <si>
    <t>3402</t>
  </si>
  <si>
    <t>Cervera de Pisuerga</t>
  </si>
  <si>
    <t>3403</t>
  </si>
  <si>
    <t>3501</t>
  </si>
  <si>
    <t>Arrecife</t>
  </si>
  <si>
    <t>3502</t>
  </si>
  <si>
    <t>3503</t>
  </si>
  <si>
    <t>Puerto del Rosario</t>
  </si>
  <si>
    <t>3504</t>
  </si>
  <si>
    <t>San Bartolomé de Tirajana</t>
  </si>
  <si>
    <t>3505</t>
  </si>
  <si>
    <t>Santa María de Guía de Gran Canaria</t>
  </si>
  <si>
    <t>3506</t>
  </si>
  <si>
    <t>Telde</t>
  </si>
  <si>
    <t>3507</t>
  </si>
  <si>
    <t>Arucas</t>
  </si>
  <si>
    <t>3601</t>
  </si>
  <si>
    <t>Cambados</t>
  </si>
  <si>
    <t>3602</t>
  </si>
  <si>
    <t>3603</t>
  </si>
  <si>
    <t>Lalín</t>
  </si>
  <si>
    <t>3604</t>
  </si>
  <si>
    <t>Ponteareas</t>
  </si>
  <si>
    <t>3605</t>
  </si>
  <si>
    <t>3606</t>
  </si>
  <si>
    <t>Tui</t>
  </si>
  <si>
    <t>3607</t>
  </si>
  <si>
    <t>Vigo</t>
  </si>
  <si>
    <t>3608</t>
  </si>
  <si>
    <t>Vilagarcía de Arousa</t>
  </si>
  <si>
    <t>3609</t>
  </si>
  <si>
    <t>Caldas de Reis</t>
  </si>
  <si>
    <t>3610</t>
  </si>
  <si>
    <t>Cangas</t>
  </si>
  <si>
    <t>3611</t>
  </si>
  <si>
    <t>Marín</t>
  </si>
  <si>
    <t>3612</t>
  </si>
  <si>
    <t>3613</t>
  </si>
  <si>
    <t>Redondela</t>
  </si>
  <si>
    <t>3701</t>
  </si>
  <si>
    <t>Béjar</t>
  </si>
  <si>
    <t>3702</t>
  </si>
  <si>
    <t>Ciudad Rodrigo</t>
  </si>
  <si>
    <t>3703</t>
  </si>
  <si>
    <t>Peñaranda de Bracamonte</t>
  </si>
  <si>
    <t>3704</t>
  </si>
  <si>
    <t>3705</t>
  </si>
  <si>
    <t>Vitigudino</t>
  </si>
  <si>
    <t>3801</t>
  </si>
  <si>
    <t>Granadilla de Abona</t>
  </si>
  <si>
    <t>3802</t>
  </si>
  <si>
    <t>Icod de los Vinos</t>
  </si>
  <si>
    <t>3803</t>
  </si>
  <si>
    <t>San Cristóbal de La Laguna</t>
  </si>
  <si>
    <t>3804</t>
  </si>
  <si>
    <t>3805</t>
  </si>
  <si>
    <t>3806</t>
  </si>
  <si>
    <t>San Sebastián de la Gomera</t>
  </si>
  <si>
    <t>3807</t>
  </si>
  <si>
    <t>Santa Cruz de la Palma</t>
  </si>
  <si>
    <t>3808</t>
  </si>
  <si>
    <t>3809</t>
  </si>
  <si>
    <t>Valverde</t>
  </si>
  <si>
    <t>3810</t>
  </si>
  <si>
    <t>Güímar</t>
  </si>
  <si>
    <t>3811</t>
  </si>
  <si>
    <t>Puerto de la Cruz</t>
  </si>
  <si>
    <t>3812</t>
  </si>
  <si>
    <t>Arona</t>
  </si>
  <si>
    <t>3901</t>
  </si>
  <si>
    <t>Laredo</t>
  </si>
  <si>
    <t>3902</t>
  </si>
  <si>
    <t>Reinosa</t>
  </si>
  <si>
    <t>3903</t>
  </si>
  <si>
    <t>San Vicente de la Barquera</t>
  </si>
  <si>
    <t>3904</t>
  </si>
  <si>
    <t>Santander</t>
  </si>
  <si>
    <t>3905</t>
  </si>
  <si>
    <t>Santoña</t>
  </si>
  <si>
    <t>3906</t>
  </si>
  <si>
    <t>Torrelavega</t>
  </si>
  <si>
    <t>3907</t>
  </si>
  <si>
    <t>Medio Cudeyo</t>
  </si>
  <si>
    <t>3908</t>
  </si>
  <si>
    <t>Castro-Urdiales</t>
  </si>
  <si>
    <t>4001</t>
  </si>
  <si>
    <t>Cuéllar</t>
  </si>
  <si>
    <t>4002</t>
  </si>
  <si>
    <t>4003</t>
  </si>
  <si>
    <t>Sepúlveda</t>
  </si>
  <si>
    <t>4004</t>
  </si>
  <si>
    <t>Santa María la Real de Nieva</t>
  </si>
  <si>
    <t>4101</t>
  </si>
  <si>
    <t>Carmona</t>
  </si>
  <si>
    <t>4102</t>
  </si>
  <si>
    <t>Cazalla de la Sierra</t>
  </si>
  <si>
    <t>4103</t>
  </si>
  <si>
    <t>Dos Hermanas</t>
  </si>
  <si>
    <t>4104</t>
  </si>
  <si>
    <t>Écija</t>
  </si>
  <si>
    <t>4105</t>
  </si>
  <si>
    <t>Lora del Río</t>
  </si>
  <si>
    <t>4106</t>
  </si>
  <si>
    <t>Marchena</t>
  </si>
  <si>
    <t>4107</t>
  </si>
  <si>
    <t>Morón de la Frontera</t>
  </si>
  <si>
    <t>4108</t>
  </si>
  <si>
    <t>Osuna</t>
  </si>
  <si>
    <t>4109</t>
  </si>
  <si>
    <t>4110</t>
  </si>
  <si>
    <t>Utrera</t>
  </si>
  <si>
    <t>4111</t>
  </si>
  <si>
    <t>Alcalá de Guadaíra</t>
  </si>
  <si>
    <t>4112</t>
  </si>
  <si>
    <t>Coria del Río</t>
  </si>
  <si>
    <t>4113</t>
  </si>
  <si>
    <t>Estepa</t>
  </si>
  <si>
    <t>4114</t>
  </si>
  <si>
    <t>Lebrija</t>
  </si>
  <si>
    <t>4115</t>
  </si>
  <si>
    <t>Sanlúcar la Mayor</t>
  </si>
  <si>
    <t>4201</t>
  </si>
  <si>
    <t>Almazán</t>
  </si>
  <si>
    <t>4202</t>
  </si>
  <si>
    <t>4203</t>
  </si>
  <si>
    <t>4301</t>
  </si>
  <si>
    <t>Reus</t>
  </si>
  <si>
    <t>4302</t>
  </si>
  <si>
    <t>4303</t>
  </si>
  <si>
    <t>Tortosa</t>
  </si>
  <si>
    <t>4304</t>
  </si>
  <si>
    <t>Valls</t>
  </si>
  <si>
    <t>4305</t>
  </si>
  <si>
    <t>4306</t>
  </si>
  <si>
    <t>Amposta</t>
  </si>
  <si>
    <t>4307</t>
  </si>
  <si>
    <t>Falset</t>
  </si>
  <si>
    <t>4308</t>
  </si>
  <si>
    <t>Gandesa</t>
  </si>
  <si>
    <t>4401</t>
  </si>
  <si>
    <t>Alcañiz</t>
  </si>
  <si>
    <t>4402</t>
  </si>
  <si>
    <t>Calamocha</t>
  </si>
  <si>
    <t>4403</t>
  </si>
  <si>
    <t>4501</t>
  </si>
  <si>
    <t>Ocaña</t>
  </si>
  <si>
    <t>4502</t>
  </si>
  <si>
    <t>Orgaz</t>
  </si>
  <si>
    <t>4503</t>
  </si>
  <si>
    <t>Quintanar de la Orden</t>
  </si>
  <si>
    <t>4504</t>
  </si>
  <si>
    <t>Talavera de la Reina</t>
  </si>
  <si>
    <t>4505</t>
  </si>
  <si>
    <t>4506</t>
  </si>
  <si>
    <t>Torrijos</t>
  </si>
  <si>
    <t>4507</t>
  </si>
  <si>
    <t>Illescas</t>
  </si>
  <si>
    <t>4601</t>
  </si>
  <si>
    <t>Alzira</t>
  </si>
  <si>
    <t>4602</t>
  </si>
  <si>
    <t>Gandia</t>
  </si>
  <si>
    <t>4603</t>
  </si>
  <si>
    <t>Llíria</t>
  </si>
  <si>
    <t>4604</t>
  </si>
  <si>
    <t>Ontinyent</t>
  </si>
  <si>
    <t>4605</t>
  </si>
  <si>
    <t>Requena</t>
  </si>
  <si>
    <t>4606</t>
  </si>
  <si>
    <t>4607</t>
  </si>
  <si>
    <t>Sueca</t>
  </si>
  <si>
    <t>4608</t>
  </si>
  <si>
    <t>Valencia</t>
  </si>
  <si>
    <t>4609</t>
  </si>
  <si>
    <t>Xàtiva</t>
  </si>
  <si>
    <t>4610</t>
  </si>
  <si>
    <t>Carlet</t>
  </si>
  <si>
    <t>4611</t>
  </si>
  <si>
    <t>Catarroja</t>
  </si>
  <si>
    <t>4612</t>
  </si>
  <si>
    <t>Massamagrell</t>
  </si>
  <si>
    <t>4613</t>
  </si>
  <si>
    <t>Mislata</t>
  </si>
  <si>
    <t>4614</t>
  </si>
  <si>
    <t>Moncada</t>
  </si>
  <si>
    <t>4615</t>
  </si>
  <si>
    <t>Paterna</t>
  </si>
  <si>
    <t>4616</t>
  </si>
  <si>
    <t>Quart de Poblet</t>
  </si>
  <si>
    <t>4617</t>
  </si>
  <si>
    <t>Torrent</t>
  </si>
  <si>
    <t>4618</t>
  </si>
  <si>
    <t>Picassent</t>
  </si>
  <si>
    <t>4701</t>
  </si>
  <si>
    <t>Medina de Rioseco</t>
  </si>
  <si>
    <t>4702</t>
  </si>
  <si>
    <t>Medina del Campo</t>
  </si>
  <si>
    <t>4703</t>
  </si>
  <si>
    <t>4801</t>
  </si>
  <si>
    <t>Balmaseda</t>
  </si>
  <si>
    <t>4802</t>
  </si>
  <si>
    <t>Barakaldo</t>
  </si>
  <si>
    <t>4803</t>
  </si>
  <si>
    <t>Bilbao</t>
  </si>
  <si>
    <t>4804</t>
  </si>
  <si>
    <t>Durango</t>
  </si>
  <si>
    <t>4805</t>
  </si>
  <si>
    <t>Gernika-Lumo</t>
  </si>
  <si>
    <t>4806</t>
  </si>
  <si>
    <t>Getxo</t>
  </si>
  <si>
    <t>4901</t>
  </si>
  <si>
    <t>Benavente</t>
  </si>
  <si>
    <t>4902</t>
  </si>
  <si>
    <t>Puebla de Sanabria</t>
  </si>
  <si>
    <t>4903</t>
  </si>
  <si>
    <t>Toro</t>
  </si>
  <si>
    <t>4904</t>
  </si>
  <si>
    <t>Villalpando</t>
  </si>
  <si>
    <t>4905</t>
  </si>
  <si>
    <t>5001</t>
  </si>
  <si>
    <t>Calatayud</t>
  </si>
  <si>
    <t>5002</t>
  </si>
  <si>
    <t>Caspe</t>
  </si>
  <si>
    <t>5003</t>
  </si>
  <si>
    <t>Daroca</t>
  </si>
  <si>
    <t>5004</t>
  </si>
  <si>
    <t>Ejea de los Caballeros</t>
  </si>
  <si>
    <t>5005</t>
  </si>
  <si>
    <t>Tarazona</t>
  </si>
  <si>
    <t>5006</t>
  </si>
  <si>
    <t>5007</t>
  </si>
  <si>
    <t>código de partido judicial</t>
  </si>
  <si>
    <t>nombre de partido judicial</t>
  </si>
  <si>
    <t>Partidos Judiciales</t>
  </si>
  <si>
    <t>Palma</t>
  </si>
  <si>
    <t>2011p</t>
  </si>
  <si>
    <t>incremento ultimo año (2010-2011)</t>
  </si>
  <si>
    <t>incremento ultimos 5 años (2006-2011)</t>
  </si>
  <si>
    <t>incremento ultimos 10 años (2001-2011)</t>
  </si>
  <si>
    <t>Roda, La</t>
  </si>
  <si>
    <t>Alcoy</t>
  </si>
  <si>
    <t>Alicante</t>
  </si>
  <si>
    <t>Villajoyosa</t>
  </si>
  <si>
    <t>Elche</t>
  </si>
  <si>
    <t>San Vicente del Raspeig</t>
  </si>
  <si>
    <t>Ejido, El</t>
  </si>
  <si>
    <t>0707</t>
  </si>
  <si>
    <t>Calvià</t>
  </si>
  <si>
    <t>Hospitalet de Llobregat, L'</t>
  </si>
  <si>
    <t>Prat de Llobregat, El</t>
  </si>
  <si>
    <t>Villarcayo</t>
  </si>
  <si>
    <t>Línea de la Concepción, La</t>
  </si>
  <si>
    <t>Puerto de Santa María, El</t>
  </si>
  <si>
    <t>1115</t>
  </si>
  <si>
    <t>Castellón de la Plana</t>
  </si>
  <si>
    <t>1304</t>
  </si>
  <si>
    <t>1308</t>
  </si>
  <si>
    <t>Coruña, A</t>
  </si>
  <si>
    <t>Bisbal d'Empordà, La</t>
  </si>
  <si>
    <t>Palma del Condado, La</t>
  </si>
  <si>
    <t>Carolina, La</t>
  </si>
  <si>
    <t>Bañeza, La</t>
  </si>
  <si>
    <t>Seu d'Urgell, La</t>
  </si>
  <si>
    <t>Fonsagrada, A</t>
  </si>
  <si>
    <t>2912</t>
  </si>
  <si>
    <t>Estella</t>
  </si>
  <si>
    <t>Aoiz</t>
  </si>
  <si>
    <t>Pamplona</t>
  </si>
  <si>
    <t>Pobra de Trives, A</t>
  </si>
  <si>
    <t>Barco de Valdeorras, O</t>
  </si>
  <si>
    <t>Carballiño, O</t>
  </si>
  <si>
    <t>Palmas de Gran Canaria, Las</t>
  </si>
  <si>
    <t>3508</t>
  </si>
  <si>
    <t>Santa Lucía de Tirajana</t>
  </si>
  <si>
    <t>Estrada, A</t>
  </si>
  <si>
    <t>Porriño, O</t>
  </si>
  <si>
    <t>Orotava, La</t>
  </si>
  <si>
    <t>Llanos de Aridane, Los</t>
  </si>
  <si>
    <t>Burgo de Osma</t>
  </si>
  <si>
    <t>Vendrell, El</t>
  </si>
  <si>
    <t>Sagunto</t>
  </si>
  <si>
    <t>Almunia de Doña Godina, La</t>
  </si>
  <si>
    <t>5112</t>
  </si>
  <si>
    <t>5208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</si>
</sst>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4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57421875" style="6" customWidth="1"/>
    <col min="2" max="2" width="44.5742187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7" width="9.7109375" style="5" customWidth="1"/>
    <col min="8" max="8" width="8.7109375" style="5" customWidth="1"/>
    <col min="9" max="23" width="10.00390625" style="1" bestFit="1" customWidth="1"/>
    <col min="24" max="16384" width="11.421875" style="5" customWidth="1"/>
  </cols>
  <sheetData>
    <row r="1" spans="1:23" ht="12.75">
      <c r="A1" s="6" t="s">
        <v>75</v>
      </c>
      <c r="B1" s="5" t="s">
        <v>76</v>
      </c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 t="s">
        <v>28</v>
      </c>
      <c r="I1" s="1" t="s">
        <v>862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8" t="s">
        <v>77</v>
      </c>
      <c r="B2" s="5" t="s">
        <v>78</v>
      </c>
      <c r="C2" s="1">
        <f>+I2-J2</f>
        <v>201</v>
      </c>
      <c r="D2" s="7">
        <f>+C2*100/J2</f>
        <v>0.5490603146853147</v>
      </c>
      <c r="E2" s="1">
        <f>+I2-N2</f>
        <v>1287</v>
      </c>
      <c r="F2" s="7">
        <f>+E2*100/N2</f>
        <v>3.6231068070491528</v>
      </c>
      <c r="G2" s="1">
        <f>+I2-S2</f>
        <v>1849</v>
      </c>
      <c r="H2" s="7">
        <f>+G2*100/S2</f>
        <v>5.288901601830664</v>
      </c>
      <c r="I2" s="1">
        <v>36809</v>
      </c>
      <c r="J2" s="1">
        <v>36608</v>
      </c>
      <c r="K2" s="1">
        <v>36365</v>
      </c>
      <c r="L2" s="1">
        <v>36160</v>
      </c>
      <c r="M2" s="1">
        <v>35930</v>
      </c>
      <c r="N2" s="1">
        <v>35522</v>
      </c>
      <c r="O2" s="1">
        <v>35350</v>
      </c>
      <c r="P2" s="1">
        <v>35107</v>
      </c>
      <c r="Q2" s="1">
        <v>34934</v>
      </c>
      <c r="R2" s="1">
        <v>34922</v>
      </c>
      <c r="S2" s="1">
        <v>34960</v>
      </c>
      <c r="T2" s="1">
        <v>35014</v>
      </c>
      <c r="U2" s="1">
        <v>35350</v>
      </c>
      <c r="V2" s="1">
        <v>35292</v>
      </c>
      <c r="W2" s="1">
        <v>35461</v>
      </c>
    </row>
    <row r="3" spans="1:23" ht="12.75">
      <c r="A3" s="8" t="s">
        <v>79</v>
      </c>
      <c r="B3" s="5" t="s">
        <v>80</v>
      </c>
      <c r="C3" s="1">
        <f aca="true" t="shared" si="0" ref="C3:C66">+I3-J3</f>
        <v>1674</v>
      </c>
      <c r="D3" s="7">
        <f aca="true" t="shared" si="1" ref="D3:D66">+C3*100/J3</f>
        <v>0.5962727609494771</v>
      </c>
      <c r="E3" s="1">
        <f aca="true" t="shared" si="2" ref="E3:E66">+I3-N3</f>
        <v>16014</v>
      </c>
      <c r="F3" s="7">
        <f aca="true" t="shared" si="3" ref="F3:F66">+E3*100/N3</f>
        <v>6.0111710034383865</v>
      </c>
      <c r="G3" s="1">
        <f aca="true" t="shared" si="4" ref="G3:G66">+I3-S3</f>
        <v>28585</v>
      </c>
      <c r="H3" s="7">
        <f aca="true" t="shared" si="5" ref="H3:H66">+G3*100/S3</f>
        <v>11.261341117979144</v>
      </c>
      <c r="I3" s="1">
        <v>282418</v>
      </c>
      <c r="J3" s="1">
        <v>280744</v>
      </c>
      <c r="K3" s="1">
        <v>277454</v>
      </c>
      <c r="L3" s="1">
        <v>273475</v>
      </c>
      <c r="M3" s="1">
        <v>269529</v>
      </c>
      <c r="N3" s="1">
        <v>266404</v>
      </c>
      <c r="O3" s="1">
        <v>264607</v>
      </c>
      <c r="P3" s="1">
        <v>260798</v>
      </c>
      <c r="Q3" s="1">
        <v>259426</v>
      </c>
      <c r="R3" s="1">
        <v>256938</v>
      </c>
      <c r="S3" s="1">
        <v>253833</v>
      </c>
      <c r="T3" s="1">
        <v>251483</v>
      </c>
      <c r="U3" s="1">
        <v>250398</v>
      </c>
      <c r="V3" s="1">
        <v>249303</v>
      </c>
      <c r="W3" s="1">
        <v>246360</v>
      </c>
    </row>
    <row r="4" spans="1:23" ht="12.75">
      <c r="A4" s="8" t="s">
        <v>81</v>
      </c>
      <c r="B4" s="5" t="s">
        <v>36</v>
      </c>
      <c r="C4" s="1">
        <f t="shared" si="0"/>
        <v>1320</v>
      </c>
      <c r="D4" s="7">
        <f t="shared" si="1"/>
        <v>0.6798761801259832</v>
      </c>
      <c r="E4" s="1">
        <f t="shared" si="2"/>
        <v>11155</v>
      </c>
      <c r="F4" s="7">
        <f t="shared" si="3"/>
        <v>6.0520404952310685</v>
      </c>
      <c r="G4" s="1">
        <f t="shared" si="4"/>
        <v>23424</v>
      </c>
      <c r="H4" s="7">
        <f t="shared" si="5"/>
        <v>13.614726037349826</v>
      </c>
      <c r="I4" s="1">
        <v>195473</v>
      </c>
      <c r="J4" s="1">
        <v>194153</v>
      </c>
      <c r="K4" s="1">
        <v>193344</v>
      </c>
      <c r="L4" s="1">
        <v>190344</v>
      </c>
      <c r="M4" s="1">
        <v>187961</v>
      </c>
      <c r="N4" s="1">
        <v>184318</v>
      </c>
      <c r="O4" s="1">
        <v>182487</v>
      </c>
      <c r="P4" s="1">
        <v>179322</v>
      </c>
      <c r="Q4" s="1">
        <v>177706</v>
      </c>
      <c r="R4" s="1">
        <v>174608</v>
      </c>
      <c r="S4" s="1">
        <v>172049</v>
      </c>
      <c r="T4" s="1">
        <v>169625</v>
      </c>
      <c r="U4" s="1">
        <v>167461</v>
      </c>
      <c r="V4" s="1">
        <v>165257</v>
      </c>
      <c r="W4" s="1">
        <v>163913</v>
      </c>
    </row>
    <row r="5" spans="1:23" ht="12.75">
      <c r="A5" s="8" t="s">
        <v>82</v>
      </c>
      <c r="B5" s="5" t="s">
        <v>83</v>
      </c>
      <c r="C5" s="1">
        <f t="shared" si="0"/>
        <v>-80</v>
      </c>
      <c r="D5" s="7">
        <f t="shared" si="1"/>
        <v>-0.7613971637955649</v>
      </c>
      <c r="E5" s="1">
        <f t="shared" si="2"/>
        <v>-428</v>
      </c>
      <c r="F5" s="7">
        <f t="shared" si="3"/>
        <v>-3.9428834638415475</v>
      </c>
      <c r="G5" s="1">
        <f t="shared" si="4"/>
        <v>-1295</v>
      </c>
      <c r="H5" s="7">
        <f t="shared" si="5"/>
        <v>-11.04760279815731</v>
      </c>
      <c r="I5" s="1">
        <v>10427</v>
      </c>
      <c r="J5" s="1">
        <v>10507</v>
      </c>
      <c r="K5" s="1">
        <v>10599</v>
      </c>
      <c r="L5" s="1">
        <v>10754</v>
      </c>
      <c r="M5" s="1">
        <v>10846</v>
      </c>
      <c r="N5" s="1">
        <v>10855</v>
      </c>
      <c r="O5" s="1">
        <v>11092</v>
      </c>
      <c r="P5" s="1">
        <v>11157</v>
      </c>
      <c r="Q5" s="1">
        <v>11269</v>
      </c>
      <c r="R5" s="1">
        <v>11571</v>
      </c>
      <c r="S5" s="1">
        <v>11722</v>
      </c>
      <c r="T5" s="1">
        <v>11908</v>
      </c>
      <c r="U5" s="1">
        <v>12060</v>
      </c>
      <c r="V5" s="1">
        <v>12088</v>
      </c>
      <c r="W5" s="1">
        <v>12593</v>
      </c>
    </row>
    <row r="6" spans="1:23" ht="12.75">
      <c r="A6" s="8" t="s">
        <v>84</v>
      </c>
      <c r="B6" s="5" t="s">
        <v>85</v>
      </c>
      <c r="C6" s="1">
        <f t="shared" si="0"/>
        <v>-165</v>
      </c>
      <c r="D6" s="7">
        <f t="shared" si="1"/>
        <v>-0.34930245358511336</v>
      </c>
      <c r="E6" s="1">
        <f t="shared" si="2"/>
        <v>899</v>
      </c>
      <c r="F6" s="7">
        <f t="shared" si="3"/>
        <v>1.9470253178264354</v>
      </c>
      <c r="G6" s="1">
        <f t="shared" si="4"/>
        <v>3259</v>
      </c>
      <c r="H6" s="7">
        <f t="shared" si="5"/>
        <v>7.438431515760162</v>
      </c>
      <c r="I6" s="1">
        <v>47072</v>
      </c>
      <c r="J6" s="1">
        <v>47237</v>
      </c>
      <c r="K6" s="1">
        <v>47215</v>
      </c>
      <c r="L6" s="1">
        <v>46945</v>
      </c>
      <c r="M6" s="1">
        <v>46466</v>
      </c>
      <c r="N6" s="1">
        <v>46173</v>
      </c>
      <c r="O6" s="1">
        <v>45801</v>
      </c>
      <c r="P6" s="1">
        <v>45308</v>
      </c>
      <c r="Q6" s="1">
        <v>44953</v>
      </c>
      <c r="R6" s="1">
        <v>44610</v>
      </c>
      <c r="S6" s="1">
        <v>43813</v>
      </c>
      <c r="T6" s="1">
        <v>43629</v>
      </c>
      <c r="U6" s="1">
        <v>43378</v>
      </c>
      <c r="V6" s="1">
        <v>43261</v>
      </c>
      <c r="W6" s="1">
        <v>43129</v>
      </c>
    </row>
    <row r="7" spans="1:23" ht="12.75">
      <c r="A7" s="8" t="s">
        <v>86</v>
      </c>
      <c r="B7" s="5" t="s">
        <v>87</v>
      </c>
      <c r="C7" s="1">
        <f t="shared" si="0"/>
        <v>-53</v>
      </c>
      <c r="D7" s="7">
        <f t="shared" si="1"/>
        <v>-0.090815627141878</v>
      </c>
      <c r="E7" s="1">
        <f t="shared" si="2"/>
        <v>658</v>
      </c>
      <c r="F7" s="7">
        <f t="shared" si="3"/>
        <v>1.1413901368627384</v>
      </c>
      <c r="G7" s="1">
        <f t="shared" si="4"/>
        <v>2116</v>
      </c>
      <c r="H7" s="7">
        <f t="shared" si="5"/>
        <v>3.765727607623997</v>
      </c>
      <c r="I7" s="1">
        <v>58307</v>
      </c>
      <c r="J7" s="1">
        <v>58360</v>
      </c>
      <c r="K7" s="1">
        <v>58285</v>
      </c>
      <c r="L7" s="1">
        <v>58536</v>
      </c>
      <c r="M7" s="1">
        <v>57947</v>
      </c>
      <c r="N7" s="1">
        <v>57649</v>
      </c>
      <c r="O7" s="1">
        <v>57661</v>
      </c>
      <c r="P7" s="1">
        <v>57262</v>
      </c>
      <c r="Q7" s="1">
        <v>56985</v>
      </c>
      <c r="R7" s="1">
        <v>56411</v>
      </c>
      <c r="S7" s="1">
        <v>56191</v>
      </c>
      <c r="T7" s="1">
        <v>55401</v>
      </c>
      <c r="U7" s="1">
        <v>55404</v>
      </c>
      <c r="V7" s="1">
        <v>55398</v>
      </c>
      <c r="W7" s="1">
        <v>56287</v>
      </c>
    </row>
    <row r="8" spans="1:23" ht="12.75">
      <c r="A8" s="8" t="s">
        <v>88</v>
      </c>
      <c r="B8" s="5" t="s">
        <v>866</v>
      </c>
      <c r="C8" s="1">
        <f t="shared" si="0"/>
        <v>-121</v>
      </c>
      <c r="D8" s="7">
        <f t="shared" si="1"/>
        <v>-0.36576887034853844</v>
      </c>
      <c r="E8" s="1">
        <f t="shared" si="2"/>
        <v>1203</v>
      </c>
      <c r="F8" s="7">
        <f t="shared" si="3"/>
        <v>3.788141197216362</v>
      </c>
      <c r="G8" s="1">
        <f t="shared" si="4"/>
        <v>3191</v>
      </c>
      <c r="H8" s="7">
        <f t="shared" si="5"/>
        <v>10.719204541637273</v>
      </c>
      <c r="I8" s="1">
        <v>32960</v>
      </c>
      <c r="J8" s="1">
        <v>33081</v>
      </c>
      <c r="K8" s="1">
        <v>32961</v>
      </c>
      <c r="L8" s="1">
        <v>32835</v>
      </c>
      <c r="M8" s="1">
        <v>32096</v>
      </c>
      <c r="N8" s="1">
        <v>31757</v>
      </c>
      <c r="O8" s="1">
        <v>31328</v>
      </c>
      <c r="P8" s="1">
        <v>30724</v>
      </c>
      <c r="Q8" s="1">
        <v>30466</v>
      </c>
      <c r="R8" s="1">
        <v>30219</v>
      </c>
      <c r="S8" s="1">
        <v>29769</v>
      </c>
      <c r="T8" s="1">
        <v>29587</v>
      </c>
      <c r="U8" s="1">
        <v>29589</v>
      </c>
      <c r="V8" s="1">
        <v>29540</v>
      </c>
      <c r="W8" s="1">
        <v>29507</v>
      </c>
    </row>
    <row r="9" spans="1:23" ht="12.75">
      <c r="A9" s="8" t="s">
        <v>89</v>
      </c>
      <c r="B9" s="5" t="s">
        <v>92</v>
      </c>
      <c r="C9" s="1">
        <f t="shared" si="0"/>
        <v>-247</v>
      </c>
      <c r="D9" s="7">
        <f t="shared" si="1"/>
        <v>-0.6819813352476669</v>
      </c>
      <c r="E9" s="1">
        <f t="shared" si="2"/>
        <v>613</v>
      </c>
      <c r="F9" s="7">
        <f t="shared" si="3"/>
        <v>1.7336953447593189</v>
      </c>
      <c r="G9" s="1">
        <f t="shared" si="4"/>
        <v>2968</v>
      </c>
      <c r="H9" s="7">
        <f t="shared" si="5"/>
        <v>8.99312183740872</v>
      </c>
      <c r="I9" s="1">
        <v>35971</v>
      </c>
      <c r="J9" s="1">
        <v>36218</v>
      </c>
      <c r="K9" s="1">
        <v>36260</v>
      </c>
      <c r="L9" s="1">
        <v>36008</v>
      </c>
      <c r="M9" s="1">
        <v>35162</v>
      </c>
      <c r="N9" s="1">
        <v>35358</v>
      </c>
      <c r="O9" s="1">
        <v>34713</v>
      </c>
      <c r="P9" s="1">
        <v>34358</v>
      </c>
      <c r="Q9" s="1">
        <v>34081</v>
      </c>
      <c r="R9" s="1">
        <v>33498</v>
      </c>
      <c r="S9" s="1">
        <v>33003</v>
      </c>
      <c r="T9" s="1">
        <v>32341</v>
      </c>
      <c r="U9" s="1">
        <v>32330</v>
      </c>
      <c r="V9" s="1">
        <v>32347</v>
      </c>
      <c r="W9" s="1">
        <v>32542</v>
      </c>
    </row>
    <row r="10" spans="1:23" ht="12.75">
      <c r="A10" s="8" t="s">
        <v>91</v>
      </c>
      <c r="B10" s="5" t="s">
        <v>90</v>
      </c>
      <c r="C10" s="1">
        <f t="shared" si="0"/>
        <v>-18</v>
      </c>
      <c r="D10" s="7">
        <f t="shared" si="1"/>
        <v>-0.08135225526529874</v>
      </c>
      <c r="E10" s="1">
        <f t="shared" si="2"/>
        <v>560</v>
      </c>
      <c r="F10" s="7">
        <f t="shared" si="3"/>
        <v>2.5988490811212177</v>
      </c>
      <c r="G10" s="1">
        <f t="shared" si="4"/>
        <v>1372</v>
      </c>
      <c r="H10" s="7">
        <f t="shared" si="5"/>
        <v>6.616512345679013</v>
      </c>
      <c r="I10" s="1">
        <v>22108</v>
      </c>
      <c r="J10" s="1">
        <v>22126</v>
      </c>
      <c r="K10" s="1">
        <v>22227</v>
      </c>
      <c r="L10" s="1">
        <v>22071</v>
      </c>
      <c r="M10" s="1">
        <v>21632</v>
      </c>
      <c r="N10" s="1">
        <v>21548</v>
      </c>
      <c r="O10" s="1">
        <v>21558</v>
      </c>
      <c r="P10" s="1">
        <v>21317</v>
      </c>
      <c r="Q10" s="1">
        <v>21096</v>
      </c>
      <c r="R10" s="1">
        <v>20870</v>
      </c>
      <c r="S10" s="1">
        <v>20736</v>
      </c>
      <c r="T10" s="1">
        <v>20772</v>
      </c>
      <c r="U10" s="1">
        <v>20799</v>
      </c>
      <c r="V10" s="1">
        <v>20706</v>
      </c>
      <c r="W10" s="1">
        <v>21039</v>
      </c>
    </row>
    <row r="11" spans="1:23" ht="12.75">
      <c r="A11" s="8" t="s">
        <v>93</v>
      </c>
      <c r="B11" s="5" t="s">
        <v>98</v>
      </c>
      <c r="C11" s="1">
        <f t="shared" si="0"/>
        <v>1069</v>
      </c>
      <c r="D11" s="7">
        <f t="shared" si="1"/>
        <v>0.5335050131504744</v>
      </c>
      <c r="E11" s="1">
        <f t="shared" si="2"/>
        <v>19369</v>
      </c>
      <c r="F11" s="7">
        <f t="shared" si="3"/>
        <v>10.638040785838648</v>
      </c>
      <c r="G11" s="1">
        <f t="shared" si="4"/>
        <v>56342</v>
      </c>
      <c r="H11" s="7">
        <f t="shared" si="5"/>
        <v>38.829772570640934</v>
      </c>
      <c r="I11" s="1">
        <v>201442</v>
      </c>
      <c r="J11" s="1">
        <v>200373</v>
      </c>
      <c r="K11" s="1">
        <v>199273</v>
      </c>
      <c r="L11" s="1">
        <v>196606</v>
      </c>
      <c r="M11" s="1">
        <v>188567</v>
      </c>
      <c r="N11" s="1">
        <v>182073</v>
      </c>
      <c r="O11" s="1">
        <v>175310</v>
      </c>
      <c r="P11" s="1">
        <v>166133</v>
      </c>
      <c r="Q11" s="1">
        <v>166786</v>
      </c>
      <c r="R11" s="1">
        <v>154438</v>
      </c>
      <c r="S11" s="1">
        <v>145100</v>
      </c>
      <c r="T11" s="1">
        <v>138419</v>
      </c>
      <c r="U11" s="1">
        <v>133457</v>
      </c>
      <c r="V11" s="1">
        <v>129602</v>
      </c>
      <c r="W11" s="1">
        <v>127977</v>
      </c>
    </row>
    <row r="12" spans="1:23" ht="12.75">
      <c r="A12" s="8" t="s">
        <v>94</v>
      </c>
      <c r="B12" s="5" t="s">
        <v>867</v>
      </c>
      <c r="C12" s="1">
        <f t="shared" si="0"/>
        <v>-200</v>
      </c>
      <c r="D12" s="7">
        <f t="shared" si="1"/>
        <v>-0.2050083540904292</v>
      </c>
      <c r="E12" s="1">
        <f t="shared" si="2"/>
        <v>1596</v>
      </c>
      <c r="F12" s="7">
        <f t="shared" si="3"/>
        <v>1.6666492622257496</v>
      </c>
      <c r="G12" s="1">
        <f t="shared" si="4"/>
        <v>3644</v>
      </c>
      <c r="H12" s="7">
        <f t="shared" si="5"/>
        <v>3.8884679820302415</v>
      </c>
      <c r="I12" s="1">
        <v>97357</v>
      </c>
      <c r="J12" s="1">
        <v>97557</v>
      </c>
      <c r="K12" s="1">
        <v>97615</v>
      </c>
      <c r="L12" s="1">
        <v>97468</v>
      </c>
      <c r="M12" s="1">
        <v>96202</v>
      </c>
      <c r="N12" s="1">
        <v>95761</v>
      </c>
      <c r="O12" s="1">
        <v>95848</v>
      </c>
      <c r="P12" s="1">
        <v>95103</v>
      </c>
      <c r="Q12" s="1">
        <v>94172</v>
      </c>
      <c r="R12" s="1">
        <v>94096</v>
      </c>
      <c r="S12" s="1">
        <v>93713</v>
      </c>
      <c r="T12" s="1">
        <v>93675</v>
      </c>
      <c r="U12" s="1">
        <v>93652</v>
      </c>
      <c r="V12" s="1">
        <v>93561</v>
      </c>
      <c r="W12" s="1">
        <v>94594</v>
      </c>
    </row>
    <row r="13" spans="1:23" ht="12.75">
      <c r="A13" s="8" t="s">
        <v>95</v>
      </c>
      <c r="B13" s="5" t="s">
        <v>868</v>
      </c>
      <c r="C13" s="1">
        <f t="shared" si="0"/>
        <v>731</v>
      </c>
      <c r="D13" s="7">
        <f t="shared" si="1"/>
        <v>0.19061426816898178</v>
      </c>
      <c r="E13" s="1">
        <f t="shared" si="2"/>
        <v>16693</v>
      </c>
      <c r="F13" s="7">
        <f t="shared" si="3"/>
        <v>4.5418803651352935</v>
      </c>
      <c r="G13" s="1">
        <f t="shared" si="4"/>
        <v>64730</v>
      </c>
      <c r="H13" s="7">
        <f t="shared" si="5"/>
        <v>20.259907730251832</v>
      </c>
      <c r="I13" s="1">
        <v>384228</v>
      </c>
      <c r="J13" s="1">
        <v>383497</v>
      </c>
      <c r="K13" s="1">
        <v>383207</v>
      </c>
      <c r="L13" s="1">
        <v>379474</v>
      </c>
      <c r="M13" s="1">
        <v>368725</v>
      </c>
      <c r="N13" s="1">
        <v>367535</v>
      </c>
      <c r="O13" s="1">
        <v>362731</v>
      </c>
      <c r="P13" s="1">
        <v>351737</v>
      </c>
      <c r="Q13" s="1">
        <v>345779</v>
      </c>
      <c r="R13" s="1">
        <v>331500</v>
      </c>
      <c r="S13" s="1">
        <v>319498</v>
      </c>
      <c r="T13" s="1">
        <v>312147</v>
      </c>
      <c r="U13" s="1">
        <v>306906</v>
      </c>
      <c r="V13" s="1">
        <v>304904</v>
      </c>
      <c r="W13" s="1">
        <v>305785</v>
      </c>
    </row>
    <row r="14" spans="1:23" ht="12.75">
      <c r="A14" s="8" t="s">
        <v>97</v>
      </c>
      <c r="B14" s="5" t="s">
        <v>103</v>
      </c>
      <c r="C14" s="1">
        <f t="shared" si="0"/>
        <v>2722</v>
      </c>
      <c r="D14" s="7">
        <f t="shared" si="1"/>
        <v>1.1429003300219174</v>
      </c>
      <c r="E14" s="1">
        <f t="shared" si="2"/>
        <v>30060</v>
      </c>
      <c r="F14" s="7">
        <f t="shared" si="3"/>
        <v>14.258068188286186</v>
      </c>
      <c r="G14" s="1">
        <f t="shared" si="4"/>
        <v>82496</v>
      </c>
      <c r="H14" s="7">
        <f t="shared" si="5"/>
        <v>52.0834385575029</v>
      </c>
      <c r="I14" s="1">
        <v>240888</v>
      </c>
      <c r="J14" s="1">
        <v>238166</v>
      </c>
      <c r="K14" s="1">
        <v>235126</v>
      </c>
      <c r="L14" s="1">
        <v>229976</v>
      </c>
      <c r="M14" s="1">
        <v>218995</v>
      </c>
      <c r="N14" s="1">
        <v>210828</v>
      </c>
      <c r="O14" s="1">
        <v>200680</v>
      </c>
      <c r="P14" s="1">
        <v>185849</v>
      </c>
      <c r="Q14" s="1">
        <v>179695</v>
      </c>
      <c r="R14" s="1">
        <v>167799</v>
      </c>
      <c r="S14" s="1">
        <v>158392</v>
      </c>
      <c r="T14" s="1">
        <v>152889</v>
      </c>
      <c r="U14" s="1">
        <v>149165</v>
      </c>
      <c r="V14" s="1">
        <v>146577</v>
      </c>
      <c r="W14" s="1">
        <v>145520</v>
      </c>
    </row>
    <row r="15" spans="1:23" ht="12.75">
      <c r="A15" s="8" t="s">
        <v>99</v>
      </c>
      <c r="B15" s="5" t="s">
        <v>869</v>
      </c>
      <c r="C15" s="1">
        <f t="shared" si="0"/>
        <v>-924</v>
      </c>
      <c r="D15" s="7">
        <f t="shared" si="1"/>
        <v>-1.315433566334012</v>
      </c>
      <c r="E15" s="1">
        <f t="shared" si="2"/>
        <v>9608</v>
      </c>
      <c r="F15" s="7">
        <f t="shared" si="3"/>
        <v>16.09083753412269</v>
      </c>
      <c r="G15" s="1">
        <f t="shared" si="4"/>
        <v>21982</v>
      </c>
      <c r="H15" s="7">
        <f t="shared" si="5"/>
        <v>46.43724781883093</v>
      </c>
      <c r="I15" s="1">
        <v>69319</v>
      </c>
      <c r="J15" s="1">
        <v>70243</v>
      </c>
      <c r="K15" s="1">
        <v>69426</v>
      </c>
      <c r="L15" s="1">
        <v>67116</v>
      </c>
      <c r="M15" s="1">
        <v>62982</v>
      </c>
      <c r="N15" s="1">
        <v>59711</v>
      </c>
      <c r="O15" s="1">
        <v>56969</v>
      </c>
      <c r="P15" s="1">
        <v>52984</v>
      </c>
      <c r="Q15" s="1">
        <v>52674</v>
      </c>
      <c r="R15" s="1">
        <v>49681</v>
      </c>
      <c r="S15" s="1">
        <v>47337</v>
      </c>
      <c r="T15" s="1">
        <v>45048</v>
      </c>
      <c r="U15" s="1">
        <v>43662</v>
      </c>
      <c r="V15" s="1">
        <v>42721</v>
      </c>
      <c r="W15" s="1">
        <v>42364</v>
      </c>
    </row>
    <row r="16" spans="1:23" ht="12.75">
      <c r="A16" s="8" t="s">
        <v>100</v>
      </c>
      <c r="B16" s="5" t="s">
        <v>101</v>
      </c>
      <c r="C16" s="1">
        <f t="shared" si="0"/>
        <v>-113</v>
      </c>
      <c r="D16" s="7">
        <f t="shared" si="1"/>
        <v>-0.1263289695804313</v>
      </c>
      <c r="E16" s="1">
        <f t="shared" si="2"/>
        <v>1172</v>
      </c>
      <c r="F16" s="7">
        <f t="shared" si="3"/>
        <v>1.3293407740120684</v>
      </c>
      <c r="G16" s="1">
        <f t="shared" si="4"/>
        <v>7953</v>
      </c>
      <c r="H16" s="7">
        <f t="shared" si="5"/>
        <v>9.772311170637602</v>
      </c>
      <c r="I16" s="1">
        <v>89336</v>
      </c>
      <c r="J16" s="1">
        <v>89449</v>
      </c>
      <c r="K16" s="1">
        <v>89691</v>
      </c>
      <c r="L16" s="1">
        <v>89283</v>
      </c>
      <c r="M16" s="1">
        <v>88775</v>
      </c>
      <c r="N16" s="1">
        <v>88164</v>
      </c>
      <c r="O16" s="1">
        <v>87959</v>
      </c>
      <c r="P16" s="1">
        <v>87495</v>
      </c>
      <c r="Q16" s="1">
        <v>85341</v>
      </c>
      <c r="R16" s="1">
        <v>83659</v>
      </c>
      <c r="S16" s="1">
        <v>81383</v>
      </c>
      <c r="T16" s="1">
        <v>80266</v>
      </c>
      <c r="U16" s="1">
        <v>79451</v>
      </c>
      <c r="V16" s="1">
        <v>80094</v>
      </c>
      <c r="W16" s="1">
        <v>79256</v>
      </c>
    </row>
    <row r="17" spans="1:23" ht="12.75">
      <c r="A17" s="8" t="s">
        <v>102</v>
      </c>
      <c r="B17" s="5" t="s">
        <v>106</v>
      </c>
      <c r="C17" s="1">
        <f t="shared" si="0"/>
        <v>-3</v>
      </c>
      <c r="D17" s="7">
        <f t="shared" si="1"/>
        <v>-0.005576519136754838</v>
      </c>
      <c r="E17" s="1">
        <f t="shared" si="2"/>
        <v>1472</v>
      </c>
      <c r="F17" s="7">
        <f t="shared" si="3"/>
        <v>2.81334811360422</v>
      </c>
      <c r="G17" s="1">
        <f t="shared" si="4"/>
        <v>4922</v>
      </c>
      <c r="H17" s="7">
        <f t="shared" si="5"/>
        <v>10.071206416762154</v>
      </c>
      <c r="I17" s="1">
        <v>53794</v>
      </c>
      <c r="J17" s="1">
        <v>53797</v>
      </c>
      <c r="K17" s="1">
        <v>54061</v>
      </c>
      <c r="L17" s="1">
        <v>53598</v>
      </c>
      <c r="M17" s="1">
        <v>52899</v>
      </c>
      <c r="N17" s="1">
        <v>52322</v>
      </c>
      <c r="O17" s="1">
        <v>52170</v>
      </c>
      <c r="P17" s="1">
        <v>51630</v>
      </c>
      <c r="Q17" s="1">
        <v>50870</v>
      </c>
      <c r="R17" s="1">
        <v>49878</v>
      </c>
      <c r="S17" s="1">
        <v>48872</v>
      </c>
      <c r="T17" s="1">
        <v>48486</v>
      </c>
      <c r="U17" s="1">
        <v>48330</v>
      </c>
      <c r="V17" s="1">
        <v>48095</v>
      </c>
      <c r="W17" s="1">
        <v>48168</v>
      </c>
    </row>
    <row r="18" spans="1:23" ht="12.75">
      <c r="A18" s="8" t="s">
        <v>104</v>
      </c>
      <c r="B18" s="5" t="s">
        <v>870</v>
      </c>
      <c r="C18" s="1">
        <f t="shared" si="0"/>
        <v>21</v>
      </c>
      <c r="D18" s="7">
        <f t="shared" si="1"/>
        <v>0.007190131031578371</v>
      </c>
      <c r="E18" s="1">
        <f t="shared" si="2"/>
        <v>17720</v>
      </c>
      <c r="F18" s="7">
        <f t="shared" si="3"/>
        <v>6.458479122929788</v>
      </c>
      <c r="G18" s="1">
        <f t="shared" si="4"/>
        <v>49077</v>
      </c>
      <c r="H18" s="7">
        <f t="shared" si="5"/>
        <v>20.195382102044764</v>
      </c>
      <c r="I18" s="1">
        <v>292088</v>
      </c>
      <c r="J18" s="1">
        <v>292067</v>
      </c>
      <c r="K18" s="1">
        <v>290481</v>
      </c>
      <c r="L18" s="1">
        <v>287767</v>
      </c>
      <c r="M18" s="1">
        <v>279815</v>
      </c>
      <c r="N18" s="1">
        <v>274368</v>
      </c>
      <c r="O18" s="1">
        <v>267954</v>
      </c>
      <c r="P18" s="1">
        <v>259291</v>
      </c>
      <c r="Q18" s="1">
        <v>255676</v>
      </c>
      <c r="R18" s="1">
        <v>248350</v>
      </c>
      <c r="S18" s="1">
        <v>243011</v>
      </c>
      <c r="T18" s="1">
        <v>239403</v>
      </c>
      <c r="U18" s="1">
        <v>235835</v>
      </c>
      <c r="V18" s="1">
        <v>233258</v>
      </c>
      <c r="W18" s="1">
        <v>232540</v>
      </c>
    </row>
    <row r="19" spans="1:23" ht="12.75">
      <c r="A19" s="8" t="s">
        <v>105</v>
      </c>
      <c r="B19" s="5" t="s">
        <v>96</v>
      </c>
      <c r="C19" s="1">
        <f t="shared" si="0"/>
        <v>1673</v>
      </c>
      <c r="D19" s="7">
        <f t="shared" si="1"/>
        <v>1.3610256910886578</v>
      </c>
      <c r="E19" s="1">
        <f t="shared" si="2"/>
        <v>12429</v>
      </c>
      <c r="F19" s="7">
        <f t="shared" si="3"/>
        <v>11.080897954816967</v>
      </c>
      <c r="G19" s="1">
        <f t="shared" si="4"/>
        <v>33761</v>
      </c>
      <c r="H19" s="7">
        <f t="shared" si="5"/>
        <v>37.167800603298325</v>
      </c>
      <c r="I19" s="1">
        <v>124595</v>
      </c>
      <c r="J19" s="1">
        <v>122922</v>
      </c>
      <c r="K19" s="1">
        <v>121962</v>
      </c>
      <c r="L19" s="1">
        <v>120595</v>
      </c>
      <c r="M19" s="1">
        <v>116564</v>
      </c>
      <c r="N19" s="1">
        <v>112166</v>
      </c>
      <c r="O19" s="1">
        <v>109286</v>
      </c>
      <c r="P19" s="1">
        <v>102503</v>
      </c>
      <c r="Q19" s="1">
        <v>102265</v>
      </c>
      <c r="R19" s="1">
        <v>97358</v>
      </c>
      <c r="S19" s="1">
        <v>90834</v>
      </c>
      <c r="T19" s="1">
        <v>86208</v>
      </c>
      <c r="U19" s="1">
        <v>82736</v>
      </c>
      <c r="V19" s="1">
        <v>79802</v>
      </c>
      <c r="W19" s="1">
        <v>77610</v>
      </c>
    </row>
    <row r="20" spans="1:23" ht="12.75">
      <c r="A20" s="8" t="s">
        <v>107</v>
      </c>
      <c r="B20" s="5" t="s">
        <v>871</v>
      </c>
      <c r="C20" s="1">
        <f t="shared" si="0"/>
        <v>1026</v>
      </c>
      <c r="D20" s="7">
        <f t="shared" si="1"/>
        <v>1.143940238599621</v>
      </c>
      <c r="E20" s="1">
        <f t="shared" si="2"/>
        <v>11947</v>
      </c>
      <c r="F20" s="7">
        <f t="shared" si="3"/>
        <v>15.167134278713707</v>
      </c>
      <c r="G20" s="1">
        <f t="shared" si="4"/>
        <v>25996</v>
      </c>
      <c r="H20" s="7">
        <f t="shared" si="5"/>
        <v>40.166872682323856</v>
      </c>
      <c r="I20" s="1">
        <v>90716</v>
      </c>
      <c r="J20" s="1">
        <v>89690</v>
      </c>
      <c r="K20" s="1">
        <v>88106</v>
      </c>
      <c r="L20" s="1">
        <v>85389</v>
      </c>
      <c r="M20" s="1">
        <v>81801</v>
      </c>
      <c r="N20" s="1">
        <v>78769</v>
      </c>
      <c r="O20" s="1">
        <v>75929</v>
      </c>
      <c r="P20" s="1">
        <v>72806</v>
      </c>
      <c r="Q20" s="1">
        <v>70331</v>
      </c>
      <c r="R20" s="1">
        <v>67344</v>
      </c>
      <c r="S20" s="1">
        <v>64720</v>
      </c>
      <c r="T20" s="1">
        <v>62931</v>
      </c>
      <c r="U20" s="1">
        <v>61925</v>
      </c>
      <c r="V20" s="1">
        <v>59798</v>
      </c>
      <c r="W20" s="1">
        <v>58039</v>
      </c>
    </row>
    <row r="21" spans="1:23" ht="12.75">
      <c r="A21" s="8" t="s">
        <v>109</v>
      </c>
      <c r="B21" s="5" t="s">
        <v>110</v>
      </c>
      <c r="C21" s="1">
        <f t="shared" si="0"/>
        <v>-179</v>
      </c>
      <c r="D21" s="7">
        <f t="shared" si="1"/>
        <v>-0.20110777803992944</v>
      </c>
      <c r="E21" s="1">
        <f t="shared" si="2"/>
        <v>5280</v>
      </c>
      <c r="F21" s="7">
        <f t="shared" si="3"/>
        <v>6.319720400248959</v>
      </c>
      <c r="G21" s="1">
        <f t="shared" si="4"/>
        <v>14573</v>
      </c>
      <c r="H21" s="7">
        <f t="shared" si="5"/>
        <v>19.625614436738267</v>
      </c>
      <c r="I21" s="1">
        <v>88828</v>
      </c>
      <c r="J21" s="1">
        <v>89007</v>
      </c>
      <c r="K21" s="1">
        <v>88443</v>
      </c>
      <c r="L21" s="1">
        <v>87434</v>
      </c>
      <c r="M21" s="1">
        <v>85113</v>
      </c>
      <c r="N21" s="1">
        <v>83548</v>
      </c>
      <c r="O21" s="1">
        <v>81936</v>
      </c>
      <c r="P21" s="1">
        <v>79875</v>
      </c>
      <c r="Q21" s="1">
        <v>78042</v>
      </c>
      <c r="R21" s="1">
        <v>76104</v>
      </c>
      <c r="S21" s="1">
        <v>74255</v>
      </c>
      <c r="T21" s="1">
        <v>73502</v>
      </c>
      <c r="U21" s="1">
        <v>72969</v>
      </c>
      <c r="V21" s="1">
        <v>72317</v>
      </c>
      <c r="W21" s="1">
        <v>72300</v>
      </c>
    </row>
    <row r="22" spans="1:23" ht="12.75">
      <c r="A22" s="8" t="s">
        <v>111</v>
      </c>
      <c r="B22" s="5" t="s">
        <v>108</v>
      </c>
      <c r="C22" s="1">
        <f t="shared" si="0"/>
        <v>-102</v>
      </c>
      <c r="D22" s="7">
        <f t="shared" si="1"/>
        <v>-0.2326536198166142</v>
      </c>
      <c r="E22" s="1">
        <f t="shared" si="2"/>
        <v>2011</v>
      </c>
      <c r="F22" s="7">
        <f t="shared" si="3"/>
        <v>4.819190491025426</v>
      </c>
      <c r="G22" s="1">
        <f t="shared" si="4"/>
        <v>6284</v>
      </c>
      <c r="H22" s="7">
        <f t="shared" si="5"/>
        <v>16.77701836821871</v>
      </c>
      <c r="I22" s="1">
        <v>43740</v>
      </c>
      <c r="J22" s="1">
        <v>43842</v>
      </c>
      <c r="K22" s="1">
        <v>43930</v>
      </c>
      <c r="L22" s="1">
        <v>43500</v>
      </c>
      <c r="M22" s="1">
        <v>42529</v>
      </c>
      <c r="N22" s="1">
        <v>41729</v>
      </c>
      <c r="O22" s="1">
        <v>41021</v>
      </c>
      <c r="P22" s="1">
        <v>40232</v>
      </c>
      <c r="Q22" s="1">
        <v>39380</v>
      </c>
      <c r="R22" s="1">
        <v>38321</v>
      </c>
      <c r="S22" s="1">
        <v>37456</v>
      </c>
      <c r="T22" s="1">
        <v>36958</v>
      </c>
      <c r="U22" s="1">
        <v>36764</v>
      </c>
      <c r="V22" s="1">
        <v>36643</v>
      </c>
      <c r="W22" s="1">
        <v>36640</v>
      </c>
    </row>
    <row r="23" spans="1:23" ht="12.75">
      <c r="A23" s="8" t="s">
        <v>112</v>
      </c>
      <c r="B23" s="5" t="s">
        <v>113</v>
      </c>
      <c r="C23" s="1">
        <f t="shared" si="0"/>
        <v>2121</v>
      </c>
      <c r="D23" s="7">
        <f t="shared" si="1"/>
        <v>1.3624538300947486</v>
      </c>
      <c r="E23" s="1">
        <f t="shared" si="2"/>
        <v>21215</v>
      </c>
      <c r="F23" s="7">
        <f t="shared" si="3"/>
        <v>15.53290721256983</v>
      </c>
      <c r="G23" s="1">
        <f t="shared" si="4"/>
        <v>72102</v>
      </c>
      <c r="H23" s="7">
        <f t="shared" si="5"/>
        <v>84.13891287604733</v>
      </c>
      <c r="I23" s="1">
        <v>157796</v>
      </c>
      <c r="J23" s="1">
        <v>155675</v>
      </c>
      <c r="K23" s="1">
        <v>155691</v>
      </c>
      <c r="L23" s="1">
        <v>153271</v>
      </c>
      <c r="M23" s="1">
        <v>142297</v>
      </c>
      <c r="N23" s="1">
        <v>136581</v>
      </c>
      <c r="O23" s="1">
        <v>124596</v>
      </c>
      <c r="P23" s="1">
        <v>111402</v>
      </c>
      <c r="Q23" s="1">
        <v>111338</v>
      </c>
      <c r="R23" s="1">
        <v>99440</v>
      </c>
      <c r="S23" s="1">
        <v>85694</v>
      </c>
      <c r="T23" s="1">
        <v>75212</v>
      </c>
      <c r="U23" s="1">
        <v>66094</v>
      </c>
      <c r="V23" s="1">
        <v>61561</v>
      </c>
      <c r="W23" s="1">
        <v>58969</v>
      </c>
    </row>
    <row r="24" spans="1:23" ht="12.75">
      <c r="A24" s="8" t="s">
        <v>114</v>
      </c>
      <c r="B24" s="5" t="s">
        <v>37</v>
      </c>
      <c r="C24" s="1">
        <f t="shared" si="0"/>
        <v>2661</v>
      </c>
      <c r="D24" s="7">
        <f t="shared" si="1"/>
        <v>0.8705922382825024</v>
      </c>
      <c r="E24" s="1">
        <f t="shared" si="2"/>
        <v>19411</v>
      </c>
      <c r="F24" s="7">
        <f t="shared" si="3"/>
        <v>6.718840860631905</v>
      </c>
      <c r="G24" s="1">
        <f t="shared" si="4"/>
        <v>51874</v>
      </c>
      <c r="H24" s="7">
        <f t="shared" si="5"/>
        <v>20.22843461069018</v>
      </c>
      <c r="I24" s="1">
        <v>308315</v>
      </c>
      <c r="J24" s="1">
        <v>305654</v>
      </c>
      <c r="K24" s="1">
        <v>301211</v>
      </c>
      <c r="L24" s="1">
        <v>297204</v>
      </c>
      <c r="M24" s="1">
        <v>292490</v>
      </c>
      <c r="N24" s="1">
        <v>288904</v>
      </c>
      <c r="O24" s="1">
        <v>281724</v>
      </c>
      <c r="P24" s="1">
        <v>269747</v>
      </c>
      <c r="Q24" s="1">
        <v>266636</v>
      </c>
      <c r="R24" s="1">
        <v>260470</v>
      </c>
      <c r="S24" s="1">
        <v>256441</v>
      </c>
      <c r="T24" s="1">
        <v>250803</v>
      </c>
      <c r="U24" s="1">
        <v>249579</v>
      </c>
      <c r="V24" s="1">
        <v>246845</v>
      </c>
      <c r="W24" s="1">
        <v>248738</v>
      </c>
    </row>
    <row r="25" spans="1:23" ht="12.75">
      <c r="A25" s="8" t="s">
        <v>115</v>
      </c>
      <c r="B25" s="5" t="s">
        <v>116</v>
      </c>
      <c r="C25" s="1">
        <f t="shared" si="0"/>
        <v>128</v>
      </c>
      <c r="D25" s="7">
        <f t="shared" si="1"/>
        <v>0.26491710991990397</v>
      </c>
      <c r="E25" s="1">
        <f t="shared" si="2"/>
        <v>2245</v>
      </c>
      <c r="F25" s="7">
        <f t="shared" si="3"/>
        <v>4.859307359307359</v>
      </c>
      <c r="G25" s="1">
        <f t="shared" si="4"/>
        <v>5239</v>
      </c>
      <c r="H25" s="7">
        <f t="shared" si="5"/>
        <v>12.125630699439892</v>
      </c>
      <c r="I25" s="1">
        <v>48445</v>
      </c>
      <c r="J25" s="1">
        <v>48317</v>
      </c>
      <c r="K25" s="1">
        <v>47815</v>
      </c>
      <c r="L25" s="1">
        <v>47303</v>
      </c>
      <c r="M25" s="1">
        <v>46622</v>
      </c>
      <c r="N25" s="1">
        <v>46200</v>
      </c>
      <c r="O25" s="1">
        <v>45652</v>
      </c>
      <c r="P25" s="1">
        <v>44350</v>
      </c>
      <c r="Q25" s="1">
        <v>43556</v>
      </c>
      <c r="R25" s="1">
        <v>43559</v>
      </c>
      <c r="S25" s="1">
        <v>43206</v>
      </c>
      <c r="T25" s="1">
        <v>42810</v>
      </c>
      <c r="U25" s="1">
        <v>42620</v>
      </c>
      <c r="V25" s="1">
        <v>42146</v>
      </c>
      <c r="W25" s="1">
        <v>41906</v>
      </c>
    </row>
    <row r="26" spans="1:23" ht="12.75">
      <c r="A26" s="8" t="s">
        <v>117</v>
      </c>
      <c r="B26" s="5" t="s">
        <v>118</v>
      </c>
      <c r="C26" s="1">
        <f t="shared" si="0"/>
        <v>968</v>
      </c>
      <c r="D26" s="7">
        <f t="shared" si="1"/>
        <v>1.8764053655888966</v>
      </c>
      <c r="E26" s="1">
        <f t="shared" si="2"/>
        <v>6498</v>
      </c>
      <c r="F26" s="7">
        <f t="shared" si="3"/>
        <v>14.108298232663163</v>
      </c>
      <c r="G26" s="1">
        <f t="shared" si="4"/>
        <v>14377</v>
      </c>
      <c r="H26" s="7">
        <f t="shared" si="5"/>
        <v>37.656827051520466</v>
      </c>
      <c r="I26" s="1">
        <v>52556</v>
      </c>
      <c r="J26" s="1">
        <v>51588</v>
      </c>
      <c r="K26" s="1">
        <v>50617</v>
      </c>
      <c r="L26" s="1">
        <v>49538</v>
      </c>
      <c r="M26" s="1">
        <v>47766</v>
      </c>
      <c r="N26" s="1">
        <v>46058</v>
      </c>
      <c r="O26" s="1">
        <v>45395</v>
      </c>
      <c r="P26" s="1">
        <v>43143</v>
      </c>
      <c r="Q26" s="1">
        <v>41736</v>
      </c>
      <c r="R26" s="1">
        <v>39686</v>
      </c>
      <c r="S26" s="1">
        <v>38179</v>
      </c>
      <c r="T26" s="1">
        <v>37199</v>
      </c>
      <c r="U26" s="1">
        <v>37120</v>
      </c>
      <c r="V26" s="1">
        <v>36811</v>
      </c>
      <c r="W26" s="1">
        <v>36861</v>
      </c>
    </row>
    <row r="27" spans="1:23" ht="12.75">
      <c r="A27" s="8" t="s">
        <v>119</v>
      </c>
      <c r="B27" s="5" t="s">
        <v>120</v>
      </c>
      <c r="C27" s="1">
        <f t="shared" si="0"/>
        <v>1253</v>
      </c>
      <c r="D27" s="7">
        <f t="shared" si="1"/>
        <v>1.916429598360405</v>
      </c>
      <c r="E27" s="1">
        <f t="shared" si="2"/>
        <v>10857</v>
      </c>
      <c r="F27" s="7">
        <f t="shared" si="3"/>
        <v>19.464663487396464</v>
      </c>
      <c r="G27" s="1">
        <f t="shared" si="4"/>
        <v>22645</v>
      </c>
      <c r="H27" s="7">
        <f t="shared" si="5"/>
        <v>51.47760854739714</v>
      </c>
      <c r="I27" s="1">
        <v>66635</v>
      </c>
      <c r="J27" s="1">
        <v>65382</v>
      </c>
      <c r="K27" s="1">
        <v>64727</v>
      </c>
      <c r="L27" s="1">
        <v>62443</v>
      </c>
      <c r="M27" s="1">
        <v>58517</v>
      </c>
      <c r="N27" s="1">
        <v>55778</v>
      </c>
      <c r="O27" s="1">
        <v>53760</v>
      </c>
      <c r="P27" s="1">
        <v>50244</v>
      </c>
      <c r="Q27" s="1">
        <v>48619</v>
      </c>
      <c r="R27" s="1">
        <v>45991</v>
      </c>
      <c r="S27" s="1">
        <v>43990</v>
      </c>
      <c r="T27" s="1">
        <v>42359</v>
      </c>
      <c r="U27" s="1">
        <v>41588</v>
      </c>
      <c r="V27" s="1">
        <v>40913</v>
      </c>
      <c r="W27" s="1">
        <v>40506</v>
      </c>
    </row>
    <row r="28" spans="1:23" ht="12.75">
      <c r="A28" s="8" t="s">
        <v>121</v>
      </c>
      <c r="B28" s="5" t="s">
        <v>125</v>
      </c>
      <c r="C28" s="1">
        <f t="shared" si="0"/>
        <v>4043</v>
      </c>
      <c r="D28" s="7">
        <f t="shared" si="1"/>
        <v>4.711681894462055</v>
      </c>
      <c r="E28" s="1">
        <f t="shared" si="2"/>
        <v>18111</v>
      </c>
      <c r="F28" s="7">
        <f t="shared" si="3"/>
        <v>25.245330359632003</v>
      </c>
      <c r="G28" s="1">
        <f t="shared" si="4"/>
        <v>42281</v>
      </c>
      <c r="H28" s="7">
        <f t="shared" si="5"/>
        <v>88.88164809754046</v>
      </c>
      <c r="I28" s="1">
        <v>89851</v>
      </c>
      <c r="J28" s="1">
        <v>85808</v>
      </c>
      <c r="K28" s="1">
        <v>82665</v>
      </c>
      <c r="L28" s="1">
        <v>77423</v>
      </c>
      <c r="M28" s="1">
        <v>71279</v>
      </c>
      <c r="N28" s="1">
        <v>71740</v>
      </c>
      <c r="O28" s="1">
        <v>65886</v>
      </c>
      <c r="P28" s="1">
        <v>58519</v>
      </c>
      <c r="Q28" s="1">
        <v>53815</v>
      </c>
      <c r="R28" s="1">
        <v>50954</v>
      </c>
      <c r="S28" s="1">
        <v>47570</v>
      </c>
      <c r="T28" s="1">
        <v>44370</v>
      </c>
      <c r="U28" s="1">
        <v>42333</v>
      </c>
      <c r="V28" s="1">
        <v>40582</v>
      </c>
      <c r="W28" s="1">
        <v>37237</v>
      </c>
    </row>
    <row r="29" spans="1:23" ht="12.75">
      <c r="A29" s="8" t="s">
        <v>122</v>
      </c>
      <c r="B29" s="5" t="s">
        <v>127</v>
      </c>
      <c r="C29" s="1">
        <f t="shared" si="0"/>
        <v>-39</v>
      </c>
      <c r="D29" s="7">
        <f t="shared" si="1"/>
        <v>-0.30643513789581206</v>
      </c>
      <c r="E29" s="1">
        <f t="shared" si="2"/>
        <v>121</v>
      </c>
      <c r="F29" s="7">
        <f t="shared" si="3"/>
        <v>0.9628391819845628</v>
      </c>
      <c r="G29" s="1">
        <f t="shared" si="4"/>
        <v>733</v>
      </c>
      <c r="H29" s="7">
        <f t="shared" si="5"/>
        <v>6.131325805102468</v>
      </c>
      <c r="I29" s="1">
        <v>12688</v>
      </c>
      <c r="J29" s="1">
        <v>12727</v>
      </c>
      <c r="K29" s="1">
        <v>12727</v>
      </c>
      <c r="L29" s="1">
        <v>12693</v>
      </c>
      <c r="M29" s="1">
        <v>12579</v>
      </c>
      <c r="N29" s="1">
        <v>12567</v>
      </c>
      <c r="O29" s="1">
        <v>12577</v>
      </c>
      <c r="P29" s="1">
        <v>12331</v>
      </c>
      <c r="Q29" s="1">
        <v>12159</v>
      </c>
      <c r="R29" s="1">
        <v>12009</v>
      </c>
      <c r="S29" s="1">
        <v>11955</v>
      </c>
      <c r="T29" s="1">
        <v>12026</v>
      </c>
      <c r="U29" s="1">
        <v>12155</v>
      </c>
      <c r="V29" s="1">
        <v>12125</v>
      </c>
      <c r="W29" s="1">
        <v>12363</v>
      </c>
    </row>
    <row r="30" spans="1:23" ht="12.75">
      <c r="A30" s="8" t="s">
        <v>124</v>
      </c>
      <c r="B30" s="5" t="s">
        <v>872</v>
      </c>
      <c r="C30" s="1">
        <f t="shared" si="0"/>
        <v>-1469</v>
      </c>
      <c r="D30" s="7">
        <f t="shared" si="1"/>
        <v>-1.5639472367426461</v>
      </c>
      <c r="E30" s="1">
        <f t="shared" si="2"/>
        <v>8644</v>
      </c>
      <c r="F30" s="7">
        <f t="shared" si="3"/>
        <v>10.313066717571823</v>
      </c>
      <c r="G30" s="1">
        <f t="shared" si="4"/>
        <v>29849</v>
      </c>
      <c r="H30" s="7">
        <f t="shared" si="5"/>
        <v>47.67373145293958</v>
      </c>
      <c r="I30" s="1">
        <v>92460</v>
      </c>
      <c r="J30" s="1">
        <v>93929</v>
      </c>
      <c r="K30" s="1">
        <v>92528</v>
      </c>
      <c r="L30" s="1">
        <v>89089</v>
      </c>
      <c r="M30" s="1">
        <v>85977</v>
      </c>
      <c r="N30" s="1">
        <v>83816</v>
      </c>
      <c r="O30" s="1">
        <v>76728</v>
      </c>
      <c r="P30" s="1">
        <v>71660</v>
      </c>
      <c r="Q30" s="1">
        <v>68935</v>
      </c>
      <c r="R30" s="1">
        <v>64338</v>
      </c>
      <c r="S30" s="1">
        <v>62611</v>
      </c>
      <c r="T30" s="1">
        <v>59598</v>
      </c>
      <c r="U30" s="1">
        <v>58067</v>
      </c>
      <c r="V30" s="1">
        <v>56731</v>
      </c>
      <c r="W30" s="1">
        <v>54070</v>
      </c>
    </row>
    <row r="31" spans="1:23" ht="12.75">
      <c r="A31" s="8" t="s">
        <v>126</v>
      </c>
      <c r="B31" s="5" t="s">
        <v>123</v>
      </c>
      <c r="C31" s="1">
        <f t="shared" si="0"/>
        <v>-286</v>
      </c>
      <c r="D31" s="7">
        <f t="shared" si="1"/>
        <v>-0.8894417664437879</v>
      </c>
      <c r="E31" s="1">
        <f t="shared" si="2"/>
        <v>1082</v>
      </c>
      <c r="F31" s="7">
        <f t="shared" si="3"/>
        <v>3.5144703933478416</v>
      </c>
      <c r="G31" s="1">
        <f t="shared" si="4"/>
        <v>2653</v>
      </c>
      <c r="H31" s="7">
        <f t="shared" si="5"/>
        <v>9.080640744797371</v>
      </c>
      <c r="I31" s="1">
        <v>31869</v>
      </c>
      <c r="J31" s="1">
        <v>32155</v>
      </c>
      <c r="K31" s="1">
        <v>32136</v>
      </c>
      <c r="L31" s="1">
        <v>31942</v>
      </c>
      <c r="M31" s="1">
        <v>31403</v>
      </c>
      <c r="N31" s="1">
        <v>30787</v>
      </c>
      <c r="O31" s="1">
        <v>30593</v>
      </c>
      <c r="P31" s="1">
        <v>30083</v>
      </c>
      <c r="Q31" s="1">
        <v>29854</v>
      </c>
      <c r="R31" s="1">
        <v>29491</v>
      </c>
      <c r="S31" s="1">
        <v>29216</v>
      </c>
      <c r="T31" s="1">
        <v>29064</v>
      </c>
      <c r="U31" s="1">
        <v>29381</v>
      </c>
      <c r="V31" s="1">
        <v>29295</v>
      </c>
      <c r="W31" s="1">
        <v>30080</v>
      </c>
    </row>
    <row r="32" spans="1:23" ht="12.75">
      <c r="A32" s="8" t="s">
        <v>128</v>
      </c>
      <c r="B32" s="5" t="s">
        <v>131</v>
      </c>
      <c r="C32" s="1">
        <f t="shared" si="0"/>
        <v>-161</v>
      </c>
      <c r="D32" s="7">
        <f t="shared" si="1"/>
        <v>-0.7612653080523902</v>
      </c>
      <c r="E32" s="1">
        <f t="shared" si="2"/>
        <v>-739</v>
      </c>
      <c r="F32" s="7">
        <f t="shared" si="3"/>
        <v>-3.4012979242417267</v>
      </c>
      <c r="G32" s="1">
        <f t="shared" si="4"/>
        <v>-1911</v>
      </c>
      <c r="H32" s="7">
        <f t="shared" si="5"/>
        <v>-8.345342591379536</v>
      </c>
      <c r="I32" s="1">
        <v>20988</v>
      </c>
      <c r="J32" s="1">
        <v>21149</v>
      </c>
      <c r="K32" s="1">
        <v>21277</v>
      </c>
      <c r="L32" s="1">
        <v>21427</v>
      </c>
      <c r="M32" s="1">
        <v>21582</v>
      </c>
      <c r="N32" s="1">
        <v>21727</v>
      </c>
      <c r="O32" s="1">
        <v>21944</v>
      </c>
      <c r="P32" s="1">
        <v>22059</v>
      </c>
      <c r="Q32" s="1">
        <v>22316</v>
      </c>
      <c r="R32" s="1">
        <v>22724</v>
      </c>
      <c r="S32" s="1">
        <v>22899</v>
      </c>
      <c r="T32" s="1">
        <v>23097</v>
      </c>
      <c r="U32" s="1">
        <v>23431</v>
      </c>
      <c r="V32" s="1">
        <v>23499</v>
      </c>
      <c r="W32" s="1">
        <v>23981</v>
      </c>
    </row>
    <row r="33" spans="1:23" ht="12.75">
      <c r="A33" s="8" t="s">
        <v>130</v>
      </c>
      <c r="B33" s="5" t="s">
        <v>129</v>
      </c>
      <c r="C33" s="1">
        <f t="shared" si="0"/>
        <v>333</v>
      </c>
      <c r="D33" s="7">
        <f t="shared" si="1"/>
        <v>0.9522447812410638</v>
      </c>
      <c r="E33" s="1">
        <f t="shared" si="2"/>
        <v>975</v>
      </c>
      <c r="F33" s="7">
        <f t="shared" si="3"/>
        <v>2.840247028664647</v>
      </c>
      <c r="G33" s="1">
        <f t="shared" si="4"/>
        <v>2372</v>
      </c>
      <c r="H33" s="7">
        <f t="shared" si="5"/>
        <v>7.20293947951778</v>
      </c>
      <c r="I33" s="1">
        <v>35303</v>
      </c>
      <c r="J33" s="1">
        <v>34970</v>
      </c>
      <c r="K33" s="1">
        <v>35220</v>
      </c>
      <c r="L33" s="1">
        <v>35378</v>
      </c>
      <c r="M33" s="1">
        <v>34811</v>
      </c>
      <c r="N33" s="1">
        <v>34328</v>
      </c>
      <c r="O33" s="1">
        <v>33804</v>
      </c>
      <c r="P33" s="1">
        <v>33253</v>
      </c>
      <c r="Q33" s="1">
        <v>32848</v>
      </c>
      <c r="R33" s="1">
        <v>33025</v>
      </c>
      <c r="S33" s="1">
        <v>32931</v>
      </c>
      <c r="T33" s="1">
        <v>33117</v>
      </c>
      <c r="U33" s="1">
        <v>33430</v>
      </c>
      <c r="V33" s="1">
        <v>33520</v>
      </c>
      <c r="W33" s="1">
        <v>34202</v>
      </c>
    </row>
    <row r="34" spans="1:23" ht="12.75">
      <c r="A34" s="8" t="s">
        <v>132</v>
      </c>
      <c r="B34" s="5" t="s">
        <v>38</v>
      </c>
      <c r="C34" s="1">
        <f t="shared" si="0"/>
        <v>946</v>
      </c>
      <c r="D34" s="7">
        <f t="shared" si="1"/>
        <v>0.9301136587092461</v>
      </c>
      <c r="E34" s="1">
        <f t="shared" si="2"/>
        <v>5828</v>
      </c>
      <c r="F34" s="7">
        <f t="shared" si="3"/>
        <v>6.019044471526243</v>
      </c>
      <c r="G34" s="1">
        <f t="shared" si="4"/>
        <v>11326</v>
      </c>
      <c r="H34" s="7">
        <f t="shared" si="5"/>
        <v>12.40145409950946</v>
      </c>
      <c r="I34" s="1">
        <v>102654</v>
      </c>
      <c r="J34" s="1">
        <v>101708</v>
      </c>
      <c r="K34" s="1">
        <v>100933</v>
      </c>
      <c r="L34" s="1">
        <v>100616</v>
      </c>
      <c r="M34" s="1">
        <v>97538</v>
      </c>
      <c r="N34" s="1">
        <v>96826</v>
      </c>
      <c r="O34" s="1">
        <v>96080</v>
      </c>
      <c r="P34" s="1">
        <v>95448</v>
      </c>
      <c r="Q34" s="1">
        <v>94617</v>
      </c>
      <c r="R34" s="1">
        <v>93139</v>
      </c>
      <c r="S34" s="1">
        <v>91328</v>
      </c>
      <c r="T34" s="1">
        <v>91728</v>
      </c>
      <c r="U34" s="1">
        <v>91949</v>
      </c>
      <c r="V34" s="1">
        <v>92328</v>
      </c>
      <c r="W34" s="1">
        <v>92997</v>
      </c>
    </row>
    <row r="35" spans="1:23" ht="12.75">
      <c r="A35" s="8" t="s">
        <v>133</v>
      </c>
      <c r="B35" s="5" t="s">
        <v>134</v>
      </c>
      <c r="C35" s="1">
        <f t="shared" si="0"/>
        <v>-310</v>
      </c>
      <c r="D35" s="7">
        <f t="shared" si="1"/>
        <v>-2.2034259719951668</v>
      </c>
      <c r="E35" s="1">
        <f t="shared" si="2"/>
        <v>-1178</v>
      </c>
      <c r="F35" s="7">
        <f t="shared" si="3"/>
        <v>-7.8864564504251184</v>
      </c>
      <c r="G35" s="1">
        <f t="shared" si="4"/>
        <v>-2968</v>
      </c>
      <c r="H35" s="7">
        <f t="shared" si="5"/>
        <v>-17.74376756142763</v>
      </c>
      <c r="I35" s="1">
        <v>13759</v>
      </c>
      <c r="J35" s="1">
        <v>14069</v>
      </c>
      <c r="K35" s="1">
        <v>14250</v>
      </c>
      <c r="L35" s="1">
        <v>14394</v>
      </c>
      <c r="M35" s="1">
        <v>14707</v>
      </c>
      <c r="N35" s="1">
        <v>14937</v>
      </c>
      <c r="O35" s="1">
        <v>15204</v>
      </c>
      <c r="P35" s="1">
        <v>15348</v>
      </c>
      <c r="Q35" s="1">
        <v>15699</v>
      </c>
      <c r="R35" s="1">
        <v>16250</v>
      </c>
      <c r="S35" s="1">
        <v>16727</v>
      </c>
      <c r="T35" s="1">
        <v>17049</v>
      </c>
      <c r="U35" s="1">
        <v>17449</v>
      </c>
      <c r="V35" s="1">
        <v>17785</v>
      </c>
      <c r="W35" s="1">
        <v>18162</v>
      </c>
    </row>
    <row r="36" spans="1:23" ht="12.75">
      <c r="A36" s="8" t="s">
        <v>135</v>
      </c>
      <c r="B36" s="5" t="s">
        <v>155</v>
      </c>
      <c r="C36" s="1">
        <f t="shared" si="0"/>
        <v>-231</v>
      </c>
      <c r="D36" s="7">
        <f t="shared" si="1"/>
        <v>-0.5013238421806502</v>
      </c>
      <c r="E36" s="1">
        <f t="shared" si="2"/>
        <v>611</v>
      </c>
      <c r="F36" s="7">
        <f t="shared" si="3"/>
        <v>1.3506941374126802</v>
      </c>
      <c r="G36" s="1">
        <f t="shared" si="4"/>
        <v>350</v>
      </c>
      <c r="H36" s="7">
        <f t="shared" si="5"/>
        <v>0.7692814910873245</v>
      </c>
      <c r="I36" s="1">
        <v>45847</v>
      </c>
      <c r="J36" s="1">
        <v>46078</v>
      </c>
      <c r="K36" s="1">
        <v>45809</v>
      </c>
      <c r="L36" s="1">
        <v>45741</v>
      </c>
      <c r="M36" s="1">
        <v>45543</v>
      </c>
      <c r="N36" s="1">
        <v>45236</v>
      </c>
      <c r="O36" s="1">
        <v>45262</v>
      </c>
      <c r="P36" s="1">
        <v>45249</v>
      </c>
      <c r="Q36" s="1">
        <v>45548</v>
      </c>
      <c r="R36" s="1">
        <v>45472</v>
      </c>
      <c r="S36" s="1">
        <v>45497</v>
      </c>
      <c r="T36" s="1">
        <v>45535</v>
      </c>
      <c r="U36" s="1">
        <v>45739</v>
      </c>
      <c r="V36" s="1">
        <v>45961</v>
      </c>
      <c r="W36" s="1">
        <v>46597</v>
      </c>
    </row>
    <row r="37" spans="1:23" ht="12.75">
      <c r="A37" s="8" t="s">
        <v>137</v>
      </c>
      <c r="B37" s="5" t="s">
        <v>136</v>
      </c>
      <c r="C37" s="1">
        <f t="shared" si="0"/>
        <v>408</v>
      </c>
      <c r="D37" s="7">
        <f t="shared" si="1"/>
        <v>0.7985438318360637</v>
      </c>
      <c r="E37" s="1">
        <f t="shared" si="2"/>
        <v>4014</v>
      </c>
      <c r="F37" s="7">
        <f t="shared" si="3"/>
        <v>8.452839724556194</v>
      </c>
      <c r="G37" s="1">
        <f t="shared" si="4"/>
        <v>7059</v>
      </c>
      <c r="H37" s="7">
        <f t="shared" si="5"/>
        <v>15.88362359929796</v>
      </c>
      <c r="I37" s="1">
        <v>51501</v>
      </c>
      <c r="J37" s="1">
        <v>51093</v>
      </c>
      <c r="K37" s="1">
        <v>50702</v>
      </c>
      <c r="L37" s="1">
        <v>50206</v>
      </c>
      <c r="M37" s="1">
        <v>48023</v>
      </c>
      <c r="N37" s="1">
        <v>47487</v>
      </c>
      <c r="O37" s="1">
        <v>46396</v>
      </c>
      <c r="P37" s="1">
        <v>45569</v>
      </c>
      <c r="Q37" s="1">
        <v>45030</v>
      </c>
      <c r="R37" s="1">
        <v>44669</v>
      </c>
      <c r="S37" s="1">
        <v>44442</v>
      </c>
      <c r="T37" s="1">
        <v>44276</v>
      </c>
      <c r="U37" s="1">
        <v>44269</v>
      </c>
      <c r="V37" s="1">
        <v>44097</v>
      </c>
      <c r="W37" s="1">
        <v>43931</v>
      </c>
    </row>
    <row r="38" spans="1:23" ht="12.75">
      <c r="A38" s="8" t="s">
        <v>138</v>
      </c>
      <c r="B38" s="5" t="s">
        <v>149</v>
      </c>
      <c r="C38" s="1">
        <f t="shared" si="0"/>
        <v>-210</v>
      </c>
      <c r="D38" s="7">
        <f t="shared" si="1"/>
        <v>-0.6574621959237343</v>
      </c>
      <c r="E38" s="1">
        <f t="shared" si="2"/>
        <v>-828</v>
      </c>
      <c r="F38" s="7">
        <f t="shared" si="3"/>
        <v>-2.5430756472864644</v>
      </c>
      <c r="G38" s="1">
        <f t="shared" si="4"/>
        <v>-2038</v>
      </c>
      <c r="H38" s="7">
        <f t="shared" si="5"/>
        <v>-6.035120968936006</v>
      </c>
      <c r="I38" s="1">
        <v>31731</v>
      </c>
      <c r="J38" s="1">
        <v>31941</v>
      </c>
      <c r="K38" s="1">
        <v>32021</v>
      </c>
      <c r="L38" s="1">
        <v>32232</v>
      </c>
      <c r="M38" s="1">
        <v>32490</v>
      </c>
      <c r="N38" s="1">
        <v>32559</v>
      </c>
      <c r="O38" s="1">
        <v>32841</v>
      </c>
      <c r="P38" s="1">
        <v>32537</v>
      </c>
      <c r="Q38" s="1">
        <v>32712</v>
      </c>
      <c r="R38" s="1">
        <v>33300</v>
      </c>
      <c r="S38" s="1">
        <v>33769</v>
      </c>
      <c r="T38" s="1">
        <v>33979</v>
      </c>
      <c r="U38" s="1">
        <v>34502</v>
      </c>
      <c r="V38" s="1">
        <v>34817</v>
      </c>
      <c r="W38" s="1">
        <v>35307</v>
      </c>
    </row>
    <row r="39" spans="1:23" ht="12.75">
      <c r="A39" s="8" t="s">
        <v>140</v>
      </c>
      <c r="B39" s="5" t="s">
        <v>151</v>
      </c>
      <c r="C39" s="1">
        <f t="shared" si="0"/>
        <v>700</v>
      </c>
      <c r="D39" s="7">
        <f t="shared" si="1"/>
        <v>0.8480428382782308</v>
      </c>
      <c r="E39" s="1">
        <f t="shared" si="2"/>
        <v>4349</v>
      </c>
      <c r="F39" s="7">
        <f t="shared" si="3"/>
        <v>5.512459756128476</v>
      </c>
      <c r="G39" s="1">
        <f t="shared" si="4"/>
        <v>7103</v>
      </c>
      <c r="H39" s="7">
        <f t="shared" si="5"/>
        <v>9.328867874967166</v>
      </c>
      <c r="I39" s="1">
        <v>83243</v>
      </c>
      <c r="J39" s="1">
        <v>82543</v>
      </c>
      <c r="K39" s="1">
        <v>81688</v>
      </c>
      <c r="L39" s="1">
        <v>80782</v>
      </c>
      <c r="M39" s="1">
        <v>79958</v>
      </c>
      <c r="N39" s="1">
        <v>78894</v>
      </c>
      <c r="O39" s="1">
        <v>78060</v>
      </c>
      <c r="P39" s="1">
        <v>77032</v>
      </c>
      <c r="Q39" s="1">
        <v>76951</v>
      </c>
      <c r="R39" s="1">
        <v>75915</v>
      </c>
      <c r="S39" s="1">
        <v>76140</v>
      </c>
      <c r="T39" s="1">
        <v>75494</v>
      </c>
      <c r="U39" s="1">
        <v>75476</v>
      </c>
      <c r="V39" s="1">
        <v>75524</v>
      </c>
      <c r="W39" s="1">
        <v>76704</v>
      </c>
    </row>
    <row r="40" spans="1:23" ht="12.75">
      <c r="A40" s="8" t="s">
        <v>142</v>
      </c>
      <c r="B40" s="5" t="s">
        <v>39</v>
      </c>
      <c r="C40" s="1">
        <f t="shared" si="0"/>
        <v>1197</v>
      </c>
      <c r="D40" s="7">
        <f t="shared" si="1"/>
        <v>0.6688907143216375</v>
      </c>
      <c r="E40" s="1">
        <f t="shared" si="2"/>
        <v>8564</v>
      </c>
      <c r="F40" s="7">
        <f t="shared" si="3"/>
        <v>4.991083188605131</v>
      </c>
      <c r="G40" s="1">
        <f t="shared" si="4"/>
        <v>15945</v>
      </c>
      <c r="H40" s="7">
        <f t="shared" si="5"/>
        <v>9.710422946926098</v>
      </c>
      <c r="I40" s="1">
        <v>180150</v>
      </c>
      <c r="J40" s="1">
        <v>178953</v>
      </c>
      <c r="K40" s="1">
        <v>176871</v>
      </c>
      <c r="L40" s="1">
        <v>175256</v>
      </c>
      <c r="M40" s="1">
        <v>173397</v>
      </c>
      <c r="N40" s="1">
        <v>171586</v>
      </c>
      <c r="O40" s="1">
        <v>170728</v>
      </c>
      <c r="P40" s="1">
        <v>166689</v>
      </c>
      <c r="Q40" s="1">
        <v>166012</v>
      </c>
      <c r="R40" s="1">
        <v>164652</v>
      </c>
      <c r="S40" s="1">
        <v>164205</v>
      </c>
      <c r="T40" s="1">
        <v>162102</v>
      </c>
      <c r="U40" s="1">
        <v>162588</v>
      </c>
      <c r="V40" s="1">
        <v>160718</v>
      </c>
      <c r="W40" s="1">
        <v>148737</v>
      </c>
    </row>
    <row r="41" spans="1:23" ht="12.75">
      <c r="A41" s="8" t="s">
        <v>144</v>
      </c>
      <c r="B41" s="5" t="s">
        <v>153</v>
      </c>
      <c r="C41" s="1">
        <f t="shared" si="0"/>
        <v>17</v>
      </c>
      <c r="D41" s="7">
        <f t="shared" si="1"/>
        <v>0.05978757825138918</v>
      </c>
      <c r="E41" s="1">
        <f t="shared" si="2"/>
        <v>778</v>
      </c>
      <c r="F41" s="7">
        <f t="shared" si="3"/>
        <v>2.8114046182199255</v>
      </c>
      <c r="G41" s="1">
        <f t="shared" si="4"/>
        <v>1323</v>
      </c>
      <c r="H41" s="7">
        <f t="shared" si="5"/>
        <v>4.876879976408139</v>
      </c>
      <c r="I41" s="1">
        <v>28451</v>
      </c>
      <c r="J41" s="1">
        <v>28434</v>
      </c>
      <c r="K41" s="1">
        <v>28442</v>
      </c>
      <c r="L41" s="1">
        <v>28348</v>
      </c>
      <c r="M41" s="1">
        <v>27988</v>
      </c>
      <c r="N41" s="1">
        <v>27673</v>
      </c>
      <c r="O41" s="1">
        <v>27558</v>
      </c>
      <c r="P41" s="1">
        <v>27328</v>
      </c>
      <c r="Q41" s="1">
        <v>27101</v>
      </c>
      <c r="R41" s="1">
        <v>27047</v>
      </c>
      <c r="S41" s="1">
        <v>27128</v>
      </c>
      <c r="T41" s="1">
        <v>27135</v>
      </c>
      <c r="U41" s="1">
        <v>27146</v>
      </c>
      <c r="V41" s="1">
        <v>26940</v>
      </c>
      <c r="W41" s="1">
        <v>27281</v>
      </c>
    </row>
    <row r="42" spans="1:23" ht="12.75">
      <c r="A42" s="8" t="s">
        <v>146</v>
      </c>
      <c r="B42" s="5" t="s">
        <v>157</v>
      </c>
      <c r="C42" s="1">
        <f t="shared" si="0"/>
        <v>-26</v>
      </c>
      <c r="D42" s="7">
        <f t="shared" si="1"/>
        <v>-0.04772919190806623</v>
      </c>
      <c r="E42" s="1">
        <f t="shared" si="2"/>
        <v>860</v>
      </c>
      <c r="F42" s="7">
        <f t="shared" si="3"/>
        <v>1.6048369037844294</v>
      </c>
      <c r="G42" s="1">
        <f t="shared" si="4"/>
        <v>409</v>
      </c>
      <c r="H42" s="7">
        <f t="shared" si="5"/>
        <v>0.7568607857288254</v>
      </c>
      <c r="I42" s="1">
        <v>54448</v>
      </c>
      <c r="J42" s="1">
        <v>54474</v>
      </c>
      <c r="K42" s="1">
        <v>54443</v>
      </c>
      <c r="L42" s="1">
        <v>54201</v>
      </c>
      <c r="M42" s="1">
        <v>53986</v>
      </c>
      <c r="N42" s="1">
        <v>53588</v>
      </c>
      <c r="O42" s="1">
        <v>53685</v>
      </c>
      <c r="P42" s="1">
        <v>53448</v>
      </c>
      <c r="Q42" s="1">
        <v>53466</v>
      </c>
      <c r="R42" s="1">
        <v>53868</v>
      </c>
      <c r="S42" s="1">
        <v>54039</v>
      </c>
      <c r="T42" s="1">
        <v>53922</v>
      </c>
      <c r="U42" s="1">
        <v>54414</v>
      </c>
      <c r="V42" s="1">
        <v>54603</v>
      </c>
      <c r="W42" s="1">
        <v>54766</v>
      </c>
    </row>
    <row r="43" spans="1:23" ht="12.75">
      <c r="A43" s="8" t="s">
        <v>148</v>
      </c>
      <c r="B43" s="5" t="s">
        <v>147</v>
      </c>
      <c r="C43" s="1">
        <f t="shared" si="0"/>
        <v>-132</v>
      </c>
      <c r="D43" s="7">
        <f t="shared" si="1"/>
        <v>-0.46491969568892644</v>
      </c>
      <c r="E43" s="1">
        <f t="shared" si="2"/>
        <v>-37</v>
      </c>
      <c r="F43" s="7">
        <f t="shared" si="3"/>
        <v>-0.13075591052054988</v>
      </c>
      <c r="G43" s="1">
        <f t="shared" si="4"/>
        <v>-764</v>
      </c>
      <c r="H43" s="7">
        <f t="shared" si="5"/>
        <v>-2.6323042998897463</v>
      </c>
      <c r="I43" s="1">
        <v>28260</v>
      </c>
      <c r="J43" s="1">
        <v>28392</v>
      </c>
      <c r="K43" s="1">
        <v>28687</v>
      </c>
      <c r="L43" s="1">
        <v>28743</v>
      </c>
      <c r="M43" s="1">
        <v>28445</v>
      </c>
      <c r="N43" s="1">
        <v>28297</v>
      </c>
      <c r="O43" s="1">
        <v>28578</v>
      </c>
      <c r="P43" s="1">
        <v>28634</v>
      </c>
      <c r="Q43" s="1">
        <v>28727</v>
      </c>
      <c r="R43" s="1">
        <v>28744</v>
      </c>
      <c r="S43" s="1">
        <v>29024</v>
      </c>
      <c r="T43" s="1">
        <v>29034</v>
      </c>
      <c r="U43" s="1">
        <v>29176</v>
      </c>
      <c r="V43" s="1">
        <v>29214</v>
      </c>
      <c r="W43" s="1">
        <v>29707</v>
      </c>
    </row>
    <row r="44" spans="1:23" ht="12.75">
      <c r="A44" s="8" t="s">
        <v>150</v>
      </c>
      <c r="B44" s="5" t="s">
        <v>145</v>
      </c>
      <c r="C44" s="1">
        <f t="shared" si="0"/>
        <v>3</v>
      </c>
      <c r="D44" s="7">
        <f t="shared" si="1"/>
        <v>0.01407327485105784</v>
      </c>
      <c r="E44" s="1">
        <f t="shared" si="2"/>
        <v>-31</v>
      </c>
      <c r="F44" s="7">
        <f t="shared" si="3"/>
        <v>-0.14519226265748678</v>
      </c>
      <c r="G44" s="1">
        <f t="shared" si="4"/>
        <v>-1765</v>
      </c>
      <c r="H44" s="7">
        <f t="shared" si="5"/>
        <v>-7.6456573532596925</v>
      </c>
      <c r="I44" s="1">
        <v>21320</v>
      </c>
      <c r="J44" s="1">
        <v>21317</v>
      </c>
      <c r="K44" s="1">
        <v>21304</v>
      </c>
      <c r="L44" s="1">
        <v>21422</v>
      </c>
      <c r="M44" s="1">
        <v>21412</v>
      </c>
      <c r="N44" s="1">
        <v>21351</v>
      </c>
      <c r="O44" s="1">
        <v>21632</v>
      </c>
      <c r="P44" s="1">
        <v>21797</v>
      </c>
      <c r="Q44" s="1">
        <v>22165</v>
      </c>
      <c r="R44" s="1">
        <v>22718</v>
      </c>
      <c r="S44" s="1">
        <v>23085</v>
      </c>
      <c r="T44" s="1">
        <v>23328</v>
      </c>
      <c r="U44" s="1">
        <v>23662</v>
      </c>
      <c r="V44" s="1">
        <v>23843</v>
      </c>
      <c r="W44" s="1">
        <v>24173</v>
      </c>
    </row>
    <row r="45" spans="1:23" ht="12.75">
      <c r="A45" s="8" t="s">
        <v>152</v>
      </c>
      <c r="B45" s="5" t="s">
        <v>139</v>
      </c>
      <c r="C45" s="1">
        <f t="shared" si="0"/>
        <v>-199</v>
      </c>
      <c r="D45" s="7">
        <f t="shared" si="1"/>
        <v>-0.6406954282034771</v>
      </c>
      <c r="E45" s="1">
        <f t="shared" si="2"/>
        <v>-1494</v>
      </c>
      <c r="F45" s="7">
        <f t="shared" si="3"/>
        <v>-4.617524339360222</v>
      </c>
      <c r="G45" s="1">
        <f t="shared" si="4"/>
        <v>-3656</v>
      </c>
      <c r="H45" s="7">
        <f t="shared" si="5"/>
        <v>-10.591882260914911</v>
      </c>
      <c r="I45" s="1">
        <v>30861</v>
      </c>
      <c r="J45" s="1">
        <v>31060</v>
      </c>
      <c r="K45" s="1">
        <v>31336</v>
      </c>
      <c r="L45" s="1">
        <v>31646</v>
      </c>
      <c r="M45" s="1">
        <v>32128</v>
      </c>
      <c r="N45" s="1">
        <v>32355</v>
      </c>
      <c r="O45" s="1">
        <v>32823</v>
      </c>
      <c r="P45" s="1">
        <v>32980</v>
      </c>
      <c r="Q45" s="1">
        <v>33336</v>
      </c>
      <c r="R45" s="1">
        <v>33976</v>
      </c>
      <c r="S45" s="1">
        <v>34517</v>
      </c>
      <c r="T45" s="1">
        <v>34747</v>
      </c>
      <c r="U45" s="1">
        <v>35215</v>
      </c>
      <c r="V45" s="1">
        <v>35554</v>
      </c>
      <c r="W45" s="1">
        <v>37035</v>
      </c>
    </row>
    <row r="46" spans="1:23" ht="12.75">
      <c r="A46" s="8" t="s">
        <v>154</v>
      </c>
      <c r="B46" s="5" t="s">
        <v>141</v>
      </c>
      <c r="C46" s="1">
        <f t="shared" si="0"/>
        <v>447</v>
      </c>
      <c r="D46" s="7">
        <f t="shared" si="1"/>
        <v>0.8284374594584577</v>
      </c>
      <c r="E46" s="1">
        <f t="shared" si="2"/>
        <v>2526</v>
      </c>
      <c r="F46" s="7">
        <f t="shared" si="3"/>
        <v>4.869116002929951</v>
      </c>
      <c r="G46" s="1">
        <f t="shared" si="4"/>
        <v>4661</v>
      </c>
      <c r="H46" s="7">
        <f t="shared" si="5"/>
        <v>9.370162635948777</v>
      </c>
      <c r="I46" s="1">
        <v>54404</v>
      </c>
      <c r="J46" s="1">
        <v>53957</v>
      </c>
      <c r="K46" s="1">
        <v>53579</v>
      </c>
      <c r="L46" s="1">
        <v>53252</v>
      </c>
      <c r="M46" s="1">
        <v>52427</v>
      </c>
      <c r="N46" s="1">
        <v>51878</v>
      </c>
      <c r="O46" s="1">
        <v>51173</v>
      </c>
      <c r="P46" s="1">
        <v>50582</v>
      </c>
      <c r="Q46" s="1">
        <v>49993</v>
      </c>
      <c r="R46" s="1">
        <v>49970</v>
      </c>
      <c r="S46" s="1">
        <v>49743</v>
      </c>
      <c r="T46" s="1">
        <v>49498</v>
      </c>
      <c r="U46" s="1">
        <v>49400</v>
      </c>
      <c r="V46" s="1">
        <v>49434</v>
      </c>
      <c r="W46" s="1">
        <v>49108</v>
      </c>
    </row>
    <row r="47" spans="1:23" ht="12.75">
      <c r="A47" s="8" t="s">
        <v>156</v>
      </c>
      <c r="B47" s="5" t="s">
        <v>143</v>
      </c>
      <c r="C47" s="1">
        <f t="shared" si="0"/>
        <v>-150</v>
      </c>
      <c r="D47" s="7">
        <f t="shared" si="1"/>
        <v>-0.9810333551340745</v>
      </c>
      <c r="E47" s="1">
        <f t="shared" si="2"/>
        <v>-523</v>
      </c>
      <c r="F47" s="7">
        <f t="shared" si="3"/>
        <v>-3.3390793589989145</v>
      </c>
      <c r="G47" s="1">
        <f t="shared" si="4"/>
        <v>-1006</v>
      </c>
      <c r="H47" s="7">
        <f t="shared" si="5"/>
        <v>-6.2306453610801436</v>
      </c>
      <c r="I47" s="1">
        <v>15140</v>
      </c>
      <c r="J47" s="1">
        <v>15290</v>
      </c>
      <c r="K47" s="1">
        <v>15362</v>
      </c>
      <c r="L47" s="1">
        <v>15511</v>
      </c>
      <c r="M47" s="1">
        <v>15532</v>
      </c>
      <c r="N47" s="1">
        <v>15663</v>
      </c>
      <c r="O47" s="1">
        <v>15719</v>
      </c>
      <c r="P47" s="1">
        <v>15720</v>
      </c>
      <c r="Q47" s="1">
        <v>15855</v>
      </c>
      <c r="R47" s="1">
        <v>16051</v>
      </c>
      <c r="S47" s="1">
        <v>16146</v>
      </c>
      <c r="T47" s="1">
        <v>16287</v>
      </c>
      <c r="U47" s="1">
        <v>16415</v>
      </c>
      <c r="V47" s="1">
        <v>16506</v>
      </c>
      <c r="W47" s="1">
        <v>16841</v>
      </c>
    </row>
    <row r="48" spans="1:23" ht="12.75">
      <c r="A48" s="8" t="s">
        <v>158</v>
      </c>
      <c r="B48" s="5" t="s">
        <v>159</v>
      </c>
      <c r="C48" s="1">
        <f t="shared" si="0"/>
        <v>61</v>
      </c>
      <c r="D48" s="7">
        <f t="shared" si="1"/>
        <v>0.15897008235171478</v>
      </c>
      <c r="E48" s="1">
        <f t="shared" si="2"/>
        <v>1273</v>
      </c>
      <c r="F48" s="7">
        <f t="shared" si="3"/>
        <v>3.4257265877287404</v>
      </c>
      <c r="G48" s="1">
        <f t="shared" si="4"/>
        <v>1333</v>
      </c>
      <c r="H48" s="7">
        <f t="shared" si="5"/>
        <v>3.592991913746631</v>
      </c>
      <c r="I48" s="1">
        <v>38433</v>
      </c>
      <c r="J48" s="1">
        <v>38372</v>
      </c>
      <c r="K48" s="1">
        <v>38218</v>
      </c>
      <c r="L48" s="1">
        <v>37806</v>
      </c>
      <c r="M48" s="1">
        <v>37393</v>
      </c>
      <c r="N48" s="1">
        <v>37160</v>
      </c>
      <c r="O48" s="1">
        <v>37203</v>
      </c>
      <c r="P48" s="1">
        <v>37029</v>
      </c>
      <c r="Q48" s="1">
        <v>36875</v>
      </c>
      <c r="R48" s="1">
        <v>37018</v>
      </c>
      <c r="S48" s="1">
        <v>37100</v>
      </c>
      <c r="T48" s="1">
        <v>37131</v>
      </c>
      <c r="U48" s="1">
        <v>37228</v>
      </c>
      <c r="V48" s="1">
        <v>37411</v>
      </c>
      <c r="W48" s="1">
        <v>37400</v>
      </c>
    </row>
    <row r="49" spans="1:23" ht="12.75">
      <c r="A49" s="8" t="s">
        <v>160</v>
      </c>
      <c r="B49" s="5" t="s">
        <v>161</v>
      </c>
      <c r="C49" s="1">
        <f t="shared" si="0"/>
        <v>-101</v>
      </c>
      <c r="D49" s="7">
        <f t="shared" si="1"/>
        <v>-0.33407204048556216</v>
      </c>
      <c r="E49" s="1">
        <f t="shared" si="2"/>
        <v>385</v>
      </c>
      <c r="F49" s="7">
        <f t="shared" si="3"/>
        <v>1.2942481594782667</v>
      </c>
      <c r="G49" s="1">
        <f t="shared" si="4"/>
        <v>716</v>
      </c>
      <c r="H49" s="7">
        <f t="shared" si="5"/>
        <v>2.43404949687245</v>
      </c>
      <c r="I49" s="1">
        <v>30132</v>
      </c>
      <c r="J49" s="1">
        <v>30233</v>
      </c>
      <c r="K49" s="1">
        <v>30315</v>
      </c>
      <c r="L49" s="1">
        <v>30100</v>
      </c>
      <c r="M49" s="1">
        <v>29737</v>
      </c>
      <c r="N49" s="1">
        <v>29747</v>
      </c>
      <c r="O49" s="1">
        <v>29641</v>
      </c>
      <c r="P49" s="1">
        <v>29302</v>
      </c>
      <c r="Q49" s="1">
        <v>29371</v>
      </c>
      <c r="R49" s="1">
        <v>29408</v>
      </c>
      <c r="S49" s="1">
        <v>29416</v>
      </c>
      <c r="T49" s="1">
        <v>29406</v>
      </c>
      <c r="U49" s="1">
        <v>29395</v>
      </c>
      <c r="V49" s="1">
        <v>29181</v>
      </c>
      <c r="W49" s="1">
        <v>29261</v>
      </c>
    </row>
    <row r="50" spans="1:23" ht="12.75">
      <c r="A50" s="8" t="s">
        <v>162</v>
      </c>
      <c r="B50" s="5" t="s">
        <v>167</v>
      </c>
      <c r="C50" s="1">
        <f t="shared" si="0"/>
        <v>330</v>
      </c>
      <c r="D50" s="7">
        <f t="shared" si="1"/>
        <v>0.6159129509695963</v>
      </c>
      <c r="E50" s="1">
        <f t="shared" si="2"/>
        <v>3426</v>
      </c>
      <c r="F50" s="7">
        <f t="shared" si="3"/>
        <v>6.786442960996771</v>
      </c>
      <c r="G50" s="1">
        <f t="shared" si="4"/>
        <v>10925</v>
      </c>
      <c r="H50" s="7">
        <f t="shared" si="5"/>
        <v>25.41643402196166</v>
      </c>
      <c r="I50" s="1">
        <v>53909</v>
      </c>
      <c r="J50" s="1">
        <v>53579</v>
      </c>
      <c r="K50" s="1">
        <v>53271</v>
      </c>
      <c r="L50" s="1">
        <v>52465</v>
      </c>
      <c r="M50" s="1">
        <v>51299</v>
      </c>
      <c r="N50" s="1">
        <v>50483</v>
      </c>
      <c r="O50" s="1">
        <v>49645</v>
      </c>
      <c r="P50" s="1">
        <v>47317</v>
      </c>
      <c r="Q50" s="1">
        <v>46501</v>
      </c>
      <c r="R50" s="1">
        <v>45035</v>
      </c>
      <c r="S50" s="1">
        <v>42984</v>
      </c>
      <c r="T50" s="1">
        <v>41478</v>
      </c>
      <c r="U50" s="1">
        <v>40471</v>
      </c>
      <c r="V50" s="1">
        <v>39515</v>
      </c>
      <c r="W50" s="1">
        <v>38237</v>
      </c>
    </row>
    <row r="51" spans="1:23" ht="12.75">
      <c r="A51" s="8" t="s">
        <v>164</v>
      </c>
      <c r="B51" s="5" t="s">
        <v>165</v>
      </c>
      <c r="C51" s="1">
        <f t="shared" si="0"/>
        <v>535</v>
      </c>
      <c r="D51" s="7">
        <f t="shared" si="1"/>
        <v>0.3778435374630102</v>
      </c>
      <c r="E51" s="1">
        <f t="shared" si="2"/>
        <v>13191</v>
      </c>
      <c r="F51" s="7">
        <f t="shared" si="3"/>
        <v>10.230577724004746</v>
      </c>
      <c r="G51" s="1">
        <f t="shared" si="4"/>
        <v>30884</v>
      </c>
      <c r="H51" s="7">
        <f t="shared" si="5"/>
        <v>27.762396174175684</v>
      </c>
      <c r="I51" s="1">
        <v>142128</v>
      </c>
      <c r="J51" s="1">
        <v>141593</v>
      </c>
      <c r="K51" s="1">
        <v>140932</v>
      </c>
      <c r="L51" s="1">
        <v>138268</v>
      </c>
      <c r="M51" s="1">
        <v>133161</v>
      </c>
      <c r="N51" s="1">
        <v>128937</v>
      </c>
      <c r="O51" s="1">
        <v>125693</v>
      </c>
      <c r="P51" s="1">
        <v>121586</v>
      </c>
      <c r="Q51" s="1">
        <v>119924</v>
      </c>
      <c r="R51" s="1">
        <v>115878</v>
      </c>
      <c r="S51" s="1">
        <v>111244</v>
      </c>
      <c r="T51" s="1">
        <v>107630</v>
      </c>
      <c r="U51" s="1">
        <v>104536</v>
      </c>
      <c r="V51" s="1">
        <v>101179</v>
      </c>
      <c r="W51" s="1">
        <v>99921</v>
      </c>
    </row>
    <row r="52" spans="1:23" ht="12.75">
      <c r="A52" s="8" t="s">
        <v>166</v>
      </c>
      <c r="B52" s="5" t="s">
        <v>861</v>
      </c>
      <c r="C52" s="1">
        <f t="shared" si="0"/>
        <v>1878</v>
      </c>
      <c r="D52" s="7">
        <f t="shared" si="1"/>
        <v>0.36203805447920884</v>
      </c>
      <c r="E52" s="1">
        <f t="shared" si="2"/>
        <v>45383</v>
      </c>
      <c r="F52" s="7">
        <f t="shared" si="3"/>
        <v>9.549792203692988</v>
      </c>
      <c r="G52" s="1">
        <f t="shared" si="4"/>
        <v>91711</v>
      </c>
      <c r="H52" s="7">
        <f t="shared" si="5"/>
        <v>21.38298938906078</v>
      </c>
      <c r="I52" s="1">
        <v>520608</v>
      </c>
      <c r="J52" s="1">
        <v>518730</v>
      </c>
      <c r="K52" s="1">
        <v>513552</v>
      </c>
      <c r="L52" s="1">
        <v>505560</v>
      </c>
      <c r="M52" s="1">
        <v>487706</v>
      </c>
      <c r="N52" s="1">
        <v>475225</v>
      </c>
      <c r="O52" s="1">
        <v>472036</v>
      </c>
      <c r="P52" s="1">
        <v>461776</v>
      </c>
      <c r="Q52" s="1">
        <v>458019</v>
      </c>
      <c r="R52" s="1">
        <v>445154</v>
      </c>
      <c r="S52" s="1">
        <v>428897</v>
      </c>
      <c r="T52" s="1">
        <v>412750</v>
      </c>
      <c r="U52" s="1">
        <v>402708</v>
      </c>
      <c r="V52" s="1">
        <v>391573</v>
      </c>
      <c r="W52" s="1">
        <v>371831</v>
      </c>
    </row>
    <row r="53" spans="1:23" ht="12.75">
      <c r="A53" s="8" t="s">
        <v>168</v>
      </c>
      <c r="B53" s="5" t="s">
        <v>169</v>
      </c>
      <c r="C53" s="1">
        <f t="shared" si="0"/>
        <v>685</v>
      </c>
      <c r="D53" s="7">
        <f t="shared" si="1"/>
        <v>0.47362562141755804</v>
      </c>
      <c r="E53" s="1">
        <f t="shared" si="2"/>
        <v>15378</v>
      </c>
      <c r="F53" s="7">
        <f t="shared" si="3"/>
        <v>11.835057258958257</v>
      </c>
      <c r="G53" s="1">
        <f t="shared" si="4"/>
        <v>32113</v>
      </c>
      <c r="H53" s="7">
        <f t="shared" si="5"/>
        <v>28.368123956502153</v>
      </c>
      <c r="I53" s="1">
        <v>145314</v>
      </c>
      <c r="J53" s="1">
        <v>144629</v>
      </c>
      <c r="K53" s="1">
        <v>143460</v>
      </c>
      <c r="L53" s="1">
        <v>139242</v>
      </c>
      <c r="M53" s="1">
        <v>133562</v>
      </c>
      <c r="N53" s="1">
        <v>129936</v>
      </c>
      <c r="O53" s="1">
        <v>125733</v>
      </c>
      <c r="P53" s="1">
        <v>122498</v>
      </c>
      <c r="Q53" s="1">
        <v>121845</v>
      </c>
      <c r="R53" s="1">
        <v>118379</v>
      </c>
      <c r="S53" s="1">
        <v>113201</v>
      </c>
      <c r="T53" s="1">
        <v>109683</v>
      </c>
      <c r="U53" s="1">
        <v>106099</v>
      </c>
      <c r="V53" s="1">
        <v>102997</v>
      </c>
      <c r="W53" s="1">
        <v>99678</v>
      </c>
    </row>
    <row r="54" spans="1:23" ht="12.75">
      <c r="A54" s="8" t="s">
        <v>170</v>
      </c>
      <c r="B54" s="5" t="s">
        <v>163</v>
      </c>
      <c r="C54" s="1">
        <f t="shared" si="0"/>
        <v>2226</v>
      </c>
      <c r="D54" s="7">
        <f t="shared" si="1"/>
        <v>1.5610207645214904</v>
      </c>
      <c r="E54" s="1">
        <f t="shared" si="2"/>
        <v>22960</v>
      </c>
      <c r="F54" s="7">
        <f t="shared" si="3"/>
        <v>18.840520247815206</v>
      </c>
      <c r="G54" s="1">
        <f t="shared" si="4"/>
        <v>43616</v>
      </c>
      <c r="H54" s="7">
        <f t="shared" si="5"/>
        <v>43.094981671590475</v>
      </c>
      <c r="I54" s="1">
        <v>144825</v>
      </c>
      <c r="J54" s="1">
        <v>142599</v>
      </c>
      <c r="K54" s="1">
        <v>139114</v>
      </c>
      <c r="L54" s="1">
        <v>134200</v>
      </c>
      <c r="M54" s="1">
        <v>126140</v>
      </c>
      <c r="N54" s="1">
        <v>121865</v>
      </c>
      <c r="O54" s="1">
        <v>118613</v>
      </c>
      <c r="P54" s="1">
        <v>113351</v>
      </c>
      <c r="Q54" s="1">
        <v>112710</v>
      </c>
      <c r="R54" s="1">
        <v>107394</v>
      </c>
      <c r="S54" s="1">
        <v>101209</v>
      </c>
      <c r="T54" s="1">
        <v>95900</v>
      </c>
      <c r="U54" s="1">
        <v>92952</v>
      </c>
      <c r="V54" s="1">
        <v>89903</v>
      </c>
      <c r="W54" s="1">
        <v>84220</v>
      </c>
    </row>
    <row r="55" spans="1:23" ht="12.75">
      <c r="A55" s="8" t="s">
        <v>171</v>
      </c>
      <c r="B55" s="5" t="s">
        <v>172</v>
      </c>
      <c r="C55" s="1">
        <f t="shared" si="0"/>
        <v>162</v>
      </c>
      <c r="D55" s="7">
        <f t="shared" si="1"/>
        <v>0.397019900009803</v>
      </c>
      <c r="E55" s="1">
        <f t="shared" si="2"/>
        <v>3015</v>
      </c>
      <c r="F55" s="7">
        <f t="shared" si="3"/>
        <v>7.94445469157598</v>
      </c>
      <c r="G55" s="1">
        <f t="shared" si="4"/>
        <v>8654</v>
      </c>
      <c r="H55" s="7">
        <f t="shared" si="5"/>
        <v>26.782619460262442</v>
      </c>
      <c r="I55" s="1">
        <v>40966</v>
      </c>
      <c r="J55" s="1">
        <v>40804</v>
      </c>
      <c r="K55" s="1">
        <v>40644</v>
      </c>
      <c r="L55" s="1">
        <v>39969</v>
      </c>
      <c r="M55" s="1">
        <v>38936</v>
      </c>
      <c r="N55" s="1">
        <v>37951</v>
      </c>
      <c r="O55" s="1">
        <v>37052</v>
      </c>
      <c r="P55" s="1">
        <v>35555</v>
      </c>
      <c r="Q55" s="1">
        <v>34566</v>
      </c>
      <c r="R55" s="1">
        <v>33761</v>
      </c>
      <c r="S55" s="1">
        <v>32312</v>
      </c>
      <c r="T55" s="1">
        <v>31238</v>
      </c>
      <c r="U55" s="1">
        <v>30354</v>
      </c>
      <c r="V55" s="1">
        <v>29555</v>
      </c>
      <c r="W55" s="1">
        <v>28772</v>
      </c>
    </row>
    <row r="56" spans="1:23" ht="12.75">
      <c r="A56" s="8" t="s">
        <v>873</v>
      </c>
      <c r="B56" s="5" t="s">
        <v>874</v>
      </c>
      <c r="C56" s="1">
        <f t="shared" si="0"/>
        <v>1249</v>
      </c>
      <c r="D56" s="7">
        <f t="shared" si="1"/>
        <v>1.9480620759572642</v>
      </c>
      <c r="E56" s="1">
        <f t="shared" si="2"/>
        <v>8699</v>
      </c>
      <c r="F56" s="7">
        <f t="shared" si="3"/>
        <v>15.351627989058501</v>
      </c>
      <c r="G56" s="1">
        <f t="shared" si="4"/>
        <v>16584</v>
      </c>
      <c r="H56" s="7">
        <f t="shared" si="5"/>
        <v>33.997539975399754</v>
      </c>
      <c r="I56" s="1">
        <v>65364</v>
      </c>
      <c r="J56" s="1">
        <v>64115</v>
      </c>
      <c r="K56" s="1">
        <v>64453</v>
      </c>
      <c r="L56" s="1">
        <v>63140</v>
      </c>
      <c r="M56" s="1">
        <v>59846</v>
      </c>
      <c r="N56" s="1">
        <v>56665</v>
      </c>
      <c r="O56" s="1">
        <v>54359</v>
      </c>
      <c r="P56" s="1">
        <v>52962</v>
      </c>
      <c r="Q56" s="1">
        <v>53796</v>
      </c>
      <c r="R56" s="1">
        <v>51367</v>
      </c>
      <c r="S56" s="1">
        <v>48780</v>
      </c>
      <c r="T56" s="1">
        <v>46951</v>
      </c>
      <c r="U56" s="1">
        <v>44700</v>
      </c>
      <c r="V56" s="1">
        <v>41761</v>
      </c>
      <c r="W56" s="1">
        <v>37720</v>
      </c>
    </row>
    <row r="57" spans="1:23" ht="12.75">
      <c r="A57" s="8" t="s">
        <v>173</v>
      </c>
      <c r="B57" s="5" t="s">
        <v>210</v>
      </c>
      <c r="C57" s="1">
        <f t="shared" si="0"/>
        <v>1708</v>
      </c>
      <c r="D57" s="7">
        <f t="shared" si="1"/>
        <v>1.2925000189183258</v>
      </c>
      <c r="E57" s="1">
        <f t="shared" si="2"/>
        <v>10114</v>
      </c>
      <c r="F57" s="7">
        <f t="shared" si="3"/>
        <v>8.173523731018822</v>
      </c>
      <c r="G57" s="1">
        <f t="shared" si="4"/>
        <v>32003</v>
      </c>
      <c r="H57" s="7">
        <f t="shared" si="5"/>
        <v>31.4210815693359</v>
      </c>
      <c r="I57" s="1">
        <v>133855</v>
      </c>
      <c r="J57" s="1">
        <v>132147</v>
      </c>
      <c r="K57" s="1">
        <v>130888</v>
      </c>
      <c r="L57" s="1">
        <v>128653</v>
      </c>
      <c r="M57" s="1">
        <v>125751</v>
      </c>
      <c r="N57" s="1">
        <v>123741</v>
      </c>
      <c r="O57" s="1">
        <v>120409</v>
      </c>
      <c r="P57" s="1">
        <v>115543</v>
      </c>
      <c r="Q57" s="1">
        <v>112250</v>
      </c>
      <c r="R57" s="1">
        <v>106953</v>
      </c>
      <c r="S57" s="1">
        <v>101852</v>
      </c>
      <c r="T57" s="1">
        <v>96780</v>
      </c>
      <c r="U57" s="1">
        <v>91510</v>
      </c>
      <c r="V57" s="1">
        <v>88201</v>
      </c>
      <c r="W57" s="1">
        <v>83809</v>
      </c>
    </row>
    <row r="58" spans="1:23" ht="12.75">
      <c r="A58" s="8" t="s">
        <v>175</v>
      </c>
      <c r="B58" s="5" t="s">
        <v>184</v>
      </c>
      <c r="C58" s="1">
        <f t="shared" si="0"/>
        <v>748</v>
      </c>
      <c r="D58" s="7">
        <f t="shared" si="1"/>
        <v>0.4040687781241053</v>
      </c>
      <c r="E58" s="1">
        <f t="shared" si="2"/>
        <v>12629</v>
      </c>
      <c r="F58" s="7">
        <f t="shared" si="3"/>
        <v>7.290055184834561</v>
      </c>
      <c r="G58" s="1">
        <f t="shared" si="4"/>
        <v>30747</v>
      </c>
      <c r="H58" s="7">
        <f t="shared" si="5"/>
        <v>19.821684137237458</v>
      </c>
      <c r="I58" s="1">
        <v>185865</v>
      </c>
      <c r="J58" s="1">
        <v>185117</v>
      </c>
      <c r="K58" s="1">
        <v>184642</v>
      </c>
      <c r="L58" s="1">
        <v>181346</v>
      </c>
      <c r="M58" s="1">
        <v>176846</v>
      </c>
      <c r="N58" s="1">
        <v>173236</v>
      </c>
      <c r="O58" s="1">
        <v>169114</v>
      </c>
      <c r="P58" s="1">
        <v>165123</v>
      </c>
      <c r="Q58" s="1">
        <v>161561</v>
      </c>
      <c r="R58" s="1">
        <v>157870</v>
      </c>
      <c r="S58" s="1">
        <v>155118</v>
      </c>
      <c r="T58" s="1">
        <v>153776</v>
      </c>
      <c r="U58" s="1">
        <v>153123</v>
      </c>
      <c r="V58" s="1">
        <v>152635</v>
      </c>
      <c r="W58" s="1">
        <v>152586</v>
      </c>
    </row>
    <row r="59" spans="1:23" ht="12.75">
      <c r="A59" s="8" t="s">
        <v>176</v>
      </c>
      <c r="B59" s="5" t="s">
        <v>179</v>
      </c>
      <c r="C59" s="1">
        <f t="shared" si="0"/>
        <v>2896</v>
      </c>
      <c r="D59" s="7">
        <f t="shared" si="1"/>
        <v>1.002013715408729</v>
      </c>
      <c r="E59" s="1">
        <f t="shared" si="2"/>
        <v>24958</v>
      </c>
      <c r="F59" s="7">
        <f t="shared" si="3"/>
        <v>9.349106219751569</v>
      </c>
      <c r="G59" s="1">
        <f t="shared" si="4"/>
        <v>68501</v>
      </c>
      <c r="H59" s="7">
        <f t="shared" si="5"/>
        <v>30.66115221585136</v>
      </c>
      <c r="I59" s="1">
        <v>291914</v>
      </c>
      <c r="J59" s="1">
        <v>289018</v>
      </c>
      <c r="K59" s="1">
        <v>286536</v>
      </c>
      <c r="L59" s="1">
        <v>280526</v>
      </c>
      <c r="M59" s="1">
        <v>272784</v>
      </c>
      <c r="N59" s="1">
        <v>266956</v>
      </c>
      <c r="O59" s="1">
        <v>258181</v>
      </c>
      <c r="P59" s="1">
        <v>249108</v>
      </c>
      <c r="Q59" s="1">
        <v>240481</v>
      </c>
      <c r="R59" s="1">
        <v>231716</v>
      </c>
      <c r="S59" s="1">
        <v>223413</v>
      </c>
      <c r="T59" s="1">
        <v>216134</v>
      </c>
      <c r="U59" s="1">
        <v>210739</v>
      </c>
      <c r="V59" s="1">
        <v>206310</v>
      </c>
      <c r="W59" s="1">
        <v>200065</v>
      </c>
    </row>
    <row r="60" spans="1:23" ht="12.75">
      <c r="A60" s="8" t="s">
        <v>178</v>
      </c>
      <c r="B60" s="5" t="s">
        <v>186</v>
      </c>
      <c r="C60" s="1">
        <f t="shared" si="0"/>
        <v>2616</v>
      </c>
      <c r="D60" s="7">
        <f t="shared" si="1"/>
        <v>0.9247247211863059</v>
      </c>
      <c r="E60" s="1">
        <f t="shared" si="2"/>
        <v>13778</v>
      </c>
      <c r="F60" s="7">
        <f t="shared" si="3"/>
        <v>5.070418388638847</v>
      </c>
      <c r="G60" s="1">
        <f t="shared" si="4"/>
        <v>41425</v>
      </c>
      <c r="H60" s="7">
        <f t="shared" si="5"/>
        <v>16.97147726620945</v>
      </c>
      <c r="I60" s="1">
        <v>285511</v>
      </c>
      <c r="J60" s="1">
        <v>282895</v>
      </c>
      <c r="K60" s="1">
        <v>279770</v>
      </c>
      <c r="L60" s="1">
        <v>276102</v>
      </c>
      <c r="M60" s="1">
        <v>273458</v>
      </c>
      <c r="N60" s="1">
        <v>271733</v>
      </c>
      <c r="O60" s="1">
        <v>266440</v>
      </c>
      <c r="P60" s="1">
        <v>260501</v>
      </c>
      <c r="Q60" s="1">
        <v>255788</v>
      </c>
      <c r="R60" s="1">
        <v>250023</v>
      </c>
      <c r="S60" s="1">
        <v>244086</v>
      </c>
      <c r="T60" s="1">
        <v>238199</v>
      </c>
      <c r="U60" s="1">
        <v>234235</v>
      </c>
      <c r="V60" s="1">
        <v>229493</v>
      </c>
      <c r="W60" s="1">
        <v>222896</v>
      </c>
    </row>
    <row r="61" spans="1:23" ht="12.75">
      <c r="A61" s="8" t="s">
        <v>180</v>
      </c>
      <c r="B61" s="5" t="s">
        <v>194</v>
      </c>
      <c r="C61" s="1">
        <f t="shared" si="0"/>
        <v>696</v>
      </c>
      <c r="D61" s="7">
        <f t="shared" si="1"/>
        <v>0.4557807537408729</v>
      </c>
      <c r="E61" s="1">
        <f t="shared" si="2"/>
        <v>8402</v>
      </c>
      <c r="F61" s="7">
        <f t="shared" si="3"/>
        <v>5.79452272084635</v>
      </c>
      <c r="G61" s="1">
        <f t="shared" si="4"/>
        <v>24783</v>
      </c>
      <c r="H61" s="7">
        <f t="shared" si="5"/>
        <v>19.268687119998756</v>
      </c>
      <c r="I61" s="1">
        <v>153401</v>
      </c>
      <c r="J61" s="1">
        <v>152705</v>
      </c>
      <c r="K61" s="1">
        <v>151576</v>
      </c>
      <c r="L61" s="1">
        <v>149335</v>
      </c>
      <c r="M61" s="1">
        <v>146324</v>
      </c>
      <c r="N61" s="1">
        <v>144999</v>
      </c>
      <c r="O61" s="1">
        <v>141518</v>
      </c>
      <c r="P61" s="1">
        <v>137820</v>
      </c>
      <c r="Q61" s="1">
        <v>135069</v>
      </c>
      <c r="R61" s="1">
        <v>131796</v>
      </c>
      <c r="S61" s="1">
        <v>128618</v>
      </c>
      <c r="T61" s="1">
        <v>126026</v>
      </c>
      <c r="U61" s="1">
        <v>124659</v>
      </c>
      <c r="V61" s="1">
        <v>123451</v>
      </c>
      <c r="W61" s="1">
        <v>122017</v>
      </c>
    </row>
    <row r="62" spans="1:23" ht="12.75">
      <c r="A62" s="8" t="s">
        <v>182</v>
      </c>
      <c r="B62" s="5" t="s">
        <v>174</v>
      </c>
      <c r="C62" s="1">
        <f t="shared" si="0"/>
        <v>1114</v>
      </c>
      <c r="D62" s="7">
        <f t="shared" si="1"/>
        <v>0.8012601506138919</v>
      </c>
      <c r="E62" s="1">
        <f t="shared" si="2"/>
        <v>10842</v>
      </c>
      <c r="F62" s="7">
        <f t="shared" si="3"/>
        <v>8.384956265515882</v>
      </c>
      <c r="G62" s="1">
        <f t="shared" si="4"/>
        <v>36234</v>
      </c>
      <c r="H62" s="7">
        <f t="shared" si="5"/>
        <v>34.8702254814216</v>
      </c>
      <c r="I62" s="1">
        <v>140145</v>
      </c>
      <c r="J62" s="1">
        <v>139031</v>
      </c>
      <c r="K62" s="1">
        <v>138038</v>
      </c>
      <c r="L62" s="1">
        <v>135840</v>
      </c>
      <c r="M62" s="1">
        <v>132282</v>
      </c>
      <c r="N62" s="1">
        <v>129303</v>
      </c>
      <c r="O62" s="1">
        <v>124121</v>
      </c>
      <c r="P62" s="1">
        <v>118273</v>
      </c>
      <c r="Q62" s="1">
        <v>113965</v>
      </c>
      <c r="R62" s="1">
        <v>108855</v>
      </c>
      <c r="S62" s="1">
        <v>103911</v>
      </c>
      <c r="T62" s="1">
        <v>99611</v>
      </c>
      <c r="U62" s="1">
        <v>95922</v>
      </c>
      <c r="V62" s="1">
        <v>92854</v>
      </c>
      <c r="W62" s="1">
        <v>88909</v>
      </c>
    </row>
    <row r="63" spans="1:23" ht="12.75">
      <c r="A63" s="8" t="s">
        <v>183</v>
      </c>
      <c r="B63" s="5" t="s">
        <v>181</v>
      </c>
      <c r="C63" s="1">
        <f t="shared" si="0"/>
        <v>437</v>
      </c>
      <c r="D63" s="7">
        <f t="shared" si="1"/>
        <v>0.3981341447859915</v>
      </c>
      <c r="E63" s="1">
        <f t="shared" si="2"/>
        <v>8415</v>
      </c>
      <c r="F63" s="7">
        <f t="shared" si="3"/>
        <v>8.26750766328696</v>
      </c>
      <c r="G63" s="1">
        <f t="shared" si="4"/>
        <v>23146</v>
      </c>
      <c r="H63" s="7">
        <f t="shared" si="5"/>
        <v>26.588400170011372</v>
      </c>
      <c r="I63" s="1">
        <v>110199</v>
      </c>
      <c r="J63" s="1">
        <v>109762</v>
      </c>
      <c r="K63" s="1">
        <v>108946</v>
      </c>
      <c r="L63" s="1">
        <v>106781</v>
      </c>
      <c r="M63" s="1">
        <v>103908</v>
      </c>
      <c r="N63" s="1">
        <v>101784</v>
      </c>
      <c r="O63" s="1">
        <v>98306</v>
      </c>
      <c r="P63" s="1">
        <v>95068</v>
      </c>
      <c r="Q63" s="1">
        <v>92372</v>
      </c>
      <c r="R63" s="1">
        <v>89403</v>
      </c>
      <c r="S63" s="1">
        <v>87053</v>
      </c>
      <c r="T63" s="1">
        <v>85294</v>
      </c>
      <c r="U63" s="1">
        <v>84494</v>
      </c>
      <c r="V63" s="1">
        <v>84220</v>
      </c>
      <c r="W63" s="1">
        <v>83595</v>
      </c>
    </row>
    <row r="64" spans="1:23" ht="12.75">
      <c r="A64" s="8" t="s">
        <v>185</v>
      </c>
      <c r="B64" s="5" t="s">
        <v>177</v>
      </c>
      <c r="C64" s="1">
        <f t="shared" si="0"/>
        <v>-148</v>
      </c>
      <c r="D64" s="7">
        <f t="shared" si="1"/>
        <v>-0.3569877948767427</v>
      </c>
      <c r="E64" s="1">
        <f t="shared" si="2"/>
        <v>1467</v>
      </c>
      <c r="F64" s="7">
        <f t="shared" si="3"/>
        <v>3.681951660266546</v>
      </c>
      <c r="G64" s="1">
        <f t="shared" si="4"/>
        <v>3451</v>
      </c>
      <c r="H64" s="7">
        <f t="shared" si="5"/>
        <v>9.115401885945218</v>
      </c>
      <c r="I64" s="1">
        <v>41310</v>
      </c>
      <c r="J64" s="1">
        <v>41458</v>
      </c>
      <c r="K64" s="1">
        <v>41525</v>
      </c>
      <c r="L64" s="1">
        <v>41255</v>
      </c>
      <c r="M64" s="1">
        <v>40256</v>
      </c>
      <c r="N64" s="1">
        <v>39843</v>
      </c>
      <c r="O64" s="1">
        <v>39523</v>
      </c>
      <c r="P64" s="1">
        <v>39001</v>
      </c>
      <c r="Q64" s="1">
        <v>38730</v>
      </c>
      <c r="R64" s="1">
        <v>38358</v>
      </c>
      <c r="S64" s="1">
        <v>37859</v>
      </c>
      <c r="T64" s="1">
        <v>37826</v>
      </c>
      <c r="U64" s="1">
        <v>37891</v>
      </c>
      <c r="V64" s="1">
        <v>38045</v>
      </c>
      <c r="W64" s="1">
        <v>38396</v>
      </c>
    </row>
    <row r="65" spans="1:23" ht="12.75">
      <c r="A65" s="8" t="s">
        <v>187</v>
      </c>
      <c r="B65" s="5" t="s">
        <v>196</v>
      </c>
      <c r="C65" s="1">
        <f t="shared" si="0"/>
        <v>1098</v>
      </c>
      <c r="D65" s="7">
        <f t="shared" si="1"/>
        <v>1.0727999296524637</v>
      </c>
      <c r="E65" s="1">
        <f t="shared" si="2"/>
        <v>8587</v>
      </c>
      <c r="F65" s="7">
        <f t="shared" si="3"/>
        <v>9.052287581699346</v>
      </c>
      <c r="G65" s="1">
        <f t="shared" si="4"/>
        <v>25197</v>
      </c>
      <c r="H65" s="7">
        <f t="shared" si="5"/>
        <v>32.20063897763578</v>
      </c>
      <c r="I65" s="1">
        <v>103447</v>
      </c>
      <c r="J65" s="1">
        <v>102349</v>
      </c>
      <c r="K65" s="1">
        <v>102131</v>
      </c>
      <c r="L65" s="1">
        <v>99577</v>
      </c>
      <c r="M65" s="1">
        <v>96812</v>
      </c>
      <c r="N65" s="1">
        <v>94860</v>
      </c>
      <c r="O65" s="1">
        <v>91610</v>
      </c>
      <c r="P65" s="1">
        <v>87760</v>
      </c>
      <c r="Q65" s="1">
        <v>84744</v>
      </c>
      <c r="R65" s="1">
        <v>81170</v>
      </c>
      <c r="S65" s="1">
        <v>78250</v>
      </c>
      <c r="T65" s="1">
        <v>76218</v>
      </c>
      <c r="U65" s="1">
        <v>74670</v>
      </c>
      <c r="V65" s="1">
        <v>73258</v>
      </c>
      <c r="W65" s="1">
        <v>71955</v>
      </c>
    </row>
    <row r="66" spans="1:23" ht="12.75">
      <c r="A66" s="8" t="s">
        <v>189</v>
      </c>
      <c r="B66" s="5" t="s">
        <v>200</v>
      </c>
      <c r="C66" s="1">
        <f t="shared" si="0"/>
        <v>1108</v>
      </c>
      <c r="D66" s="7">
        <f t="shared" si="1"/>
        <v>0.42037530257157385</v>
      </c>
      <c r="E66" s="1">
        <f t="shared" si="2"/>
        <v>1150</v>
      </c>
      <c r="F66" s="7">
        <f t="shared" si="3"/>
        <v>0.4363796426999378</v>
      </c>
      <c r="G66" s="1">
        <f t="shared" si="4"/>
        <v>14826</v>
      </c>
      <c r="H66" s="7">
        <f t="shared" si="5"/>
        <v>5.933817879098361</v>
      </c>
      <c r="I66" s="1">
        <v>264682</v>
      </c>
      <c r="J66" s="1">
        <v>263574</v>
      </c>
      <c r="K66" s="1">
        <v>263578</v>
      </c>
      <c r="L66" s="1">
        <v>258611</v>
      </c>
      <c r="M66" s="1">
        <v>258713</v>
      </c>
      <c r="N66" s="1">
        <v>263532</v>
      </c>
      <c r="O66" s="1">
        <v>260605</v>
      </c>
      <c r="P66" s="1">
        <v>256639</v>
      </c>
      <c r="Q66" s="1">
        <v>256060</v>
      </c>
      <c r="R66" s="1">
        <v>251701</v>
      </c>
      <c r="S66" s="1">
        <v>249856</v>
      </c>
      <c r="T66" s="1">
        <v>249701</v>
      </c>
      <c r="U66" s="1">
        <v>250547</v>
      </c>
      <c r="V66" s="1">
        <v>250219</v>
      </c>
      <c r="W66" s="1">
        <v>252007</v>
      </c>
    </row>
    <row r="67" spans="1:23" ht="12.75">
      <c r="A67" s="8" t="s">
        <v>191</v>
      </c>
      <c r="B67" s="5" t="s">
        <v>40</v>
      </c>
      <c r="C67" s="1">
        <f aca="true" t="shared" si="6" ref="C67:C130">+I67-J67</f>
        <v>-3889</v>
      </c>
      <c r="D67" s="7">
        <f aca="true" t="shared" si="7" ref="D67:D130">+C67*100/J67</f>
        <v>-0.2401600161053567</v>
      </c>
      <c r="E67" s="1">
        <f aca="true" t="shared" si="8" ref="E67:E130">+I67-N67</f>
        <v>9846</v>
      </c>
      <c r="F67" s="7">
        <f aca="true" t="shared" si="9" ref="F67:F130">+E67*100/N67</f>
        <v>0.6132279356901648</v>
      </c>
      <c r="G67" s="1">
        <f aca="true" t="shared" si="10" ref="G67:G130">+I67-S67</f>
        <v>110123</v>
      </c>
      <c r="H67" s="7">
        <f aca="true" t="shared" si="11" ref="H67:H130">+G67*100/S67</f>
        <v>7.315563084383771</v>
      </c>
      <c r="I67" s="1">
        <v>1615448</v>
      </c>
      <c r="J67" s="1">
        <v>1619337</v>
      </c>
      <c r="K67" s="1">
        <v>1621537</v>
      </c>
      <c r="L67" s="1">
        <v>1615908</v>
      </c>
      <c r="M67" s="1">
        <v>1595110</v>
      </c>
      <c r="N67" s="1">
        <v>1605602</v>
      </c>
      <c r="O67" s="1">
        <v>1593075</v>
      </c>
      <c r="P67" s="1">
        <v>1578546</v>
      </c>
      <c r="Q67" s="1">
        <v>1582738</v>
      </c>
      <c r="R67" s="1">
        <v>1527190</v>
      </c>
      <c r="S67" s="1">
        <v>1505325</v>
      </c>
      <c r="T67" s="1">
        <v>1496266</v>
      </c>
      <c r="U67" s="1">
        <v>1503451</v>
      </c>
      <c r="V67" s="1">
        <v>1505581</v>
      </c>
      <c r="W67" s="1">
        <v>1508805</v>
      </c>
    </row>
    <row r="68" spans="1:23" ht="12.75">
      <c r="A68" s="8" t="s">
        <v>193</v>
      </c>
      <c r="B68" s="5" t="s">
        <v>217</v>
      </c>
      <c r="C68" s="1">
        <f t="shared" si="6"/>
        <v>758</v>
      </c>
      <c r="D68" s="7">
        <f t="shared" si="7"/>
        <v>0.7610365357777532</v>
      </c>
      <c r="E68" s="1">
        <f t="shared" si="8"/>
        <v>3300</v>
      </c>
      <c r="F68" s="7">
        <f t="shared" si="9"/>
        <v>3.399993818193058</v>
      </c>
      <c r="G68" s="1">
        <f t="shared" si="10"/>
        <v>9078</v>
      </c>
      <c r="H68" s="7">
        <f t="shared" si="11"/>
        <v>9.94511453643146</v>
      </c>
      <c r="I68" s="1">
        <v>100359</v>
      </c>
      <c r="J68" s="1">
        <v>99601</v>
      </c>
      <c r="K68" s="1">
        <v>99381</v>
      </c>
      <c r="L68" s="1">
        <v>97878</v>
      </c>
      <c r="M68" s="1">
        <v>96840</v>
      </c>
      <c r="N68" s="1">
        <v>97059</v>
      </c>
      <c r="O68" s="1">
        <v>96192</v>
      </c>
      <c r="P68" s="1">
        <v>94978</v>
      </c>
      <c r="Q68" s="1">
        <v>94298</v>
      </c>
      <c r="R68" s="1">
        <v>92726</v>
      </c>
      <c r="S68" s="1">
        <v>91281</v>
      </c>
      <c r="T68" s="1">
        <v>90552</v>
      </c>
      <c r="U68" s="1">
        <v>89409</v>
      </c>
      <c r="V68" s="1">
        <v>88235</v>
      </c>
      <c r="W68" s="1">
        <v>86953</v>
      </c>
    </row>
    <row r="69" spans="1:23" ht="12.75">
      <c r="A69" s="8" t="s">
        <v>195</v>
      </c>
      <c r="B69" s="5" t="s">
        <v>188</v>
      </c>
      <c r="C69" s="1">
        <f t="shared" si="6"/>
        <v>1623</v>
      </c>
      <c r="D69" s="7">
        <f t="shared" si="7"/>
        <v>0.5285319317304781</v>
      </c>
      <c r="E69" s="1">
        <f t="shared" si="8"/>
        <v>18268</v>
      </c>
      <c r="F69" s="7">
        <f t="shared" si="9"/>
        <v>6.289940502423975</v>
      </c>
      <c r="G69" s="1">
        <f t="shared" si="10"/>
        <v>48679</v>
      </c>
      <c r="H69" s="7">
        <f t="shared" si="11"/>
        <v>18.72118021236746</v>
      </c>
      <c r="I69" s="1">
        <v>308700</v>
      </c>
      <c r="J69" s="1">
        <v>307077</v>
      </c>
      <c r="K69" s="1">
        <v>305237</v>
      </c>
      <c r="L69" s="1">
        <v>300667</v>
      </c>
      <c r="M69" s="1">
        <v>295593</v>
      </c>
      <c r="N69" s="1">
        <v>290432</v>
      </c>
      <c r="O69" s="1">
        <v>284089</v>
      </c>
      <c r="P69" s="1">
        <v>276787</v>
      </c>
      <c r="Q69" s="1">
        <v>271564</v>
      </c>
      <c r="R69" s="1">
        <v>264439</v>
      </c>
      <c r="S69" s="1">
        <v>260021</v>
      </c>
      <c r="T69" s="1">
        <v>256521</v>
      </c>
      <c r="U69" s="1">
        <v>255214</v>
      </c>
      <c r="V69" s="1">
        <v>252789</v>
      </c>
      <c r="W69" s="1">
        <v>251194</v>
      </c>
    </row>
    <row r="70" spans="1:23" ht="12.75">
      <c r="A70" s="8" t="s">
        <v>197</v>
      </c>
      <c r="B70" s="5" t="s">
        <v>198</v>
      </c>
      <c r="C70" s="1">
        <f t="shared" si="6"/>
        <v>1795</v>
      </c>
      <c r="D70" s="7">
        <f t="shared" si="7"/>
        <v>1.2219446278685064</v>
      </c>
      <c r="E70" s="1">
        <f t="shared" si="8"/>
        <v>13656</v>
      </c>
      <c r="F70" s="7">
        <f t="shared" si="9"/>
        <v>10.1128587932107</v>
      </c>
      <c r="G70" s="1">
        <f t="shared" si="10"/>
        <v>40083</v>
      </c>
      <c r="H70" s="7">
        <f t="shared" si="11"/>
        <v>36.905781288843464</v>
      </c>
      <c r="I70" s="1">
        <v>148692</v>
      </c>
      <c r="J70" s="1">
        <v>146897</v>
      </c>
      <c r="K70" s="1">
        <v>145288</v>
      </c>
      <c r="L70" s="1">
        <v>142593</v>
      </c>
      <c r="M70" s="1">
        <v>138372</v>
      </c>
      <c r="N70" s="1">
        <v>135036</v>
      </c>
      <c r="O70" s="1">
        <v>129726</v>
      </c>
      <c r="P70" s="1">
        <v>123913</v>
      </c>
      <c r="Q70" s="1">
        <v>118998</v>
      </c>
      <c r="R70" s="1">
        <v>113324</v>
      </c>
      <c r="S70" s="1">
        <v>108609</v>
      </c>
      <c r="T70" s="1">
        <v>104871</v>
      </c>
      <c r="U70" s="1">
        <v>101127</v>
      </c>
      <c r="V70" s="1">
        <v>97340</v>
      </c>
      <c r="W70" s="1">
        <v>91676</v>
      </c>
    </row>
    <row r="71" spans="1:23" ht="12.75">
      <c r="A71" s="8" t="s">
        <v>199</v>
      </c>
      <c r="B71" s="5" t="s">
        <v>192</v>
      </c>
      <c r="C71" s="1">
        <f t="shared" si="6"/>
        <v>1185</v>
      </c>
      <c r="D71" s="7">
        <f t="shared" si="7"/>
        <v>0.49939103793264755</v>
      </c>
      <c r="E71" s="1">
        <f t="shared" si="8"/>
        <v>16176</v>
      </c>
      <c r="F71" s="7">
        <f t="shared" si="9"/>
        <v>7.27671863894412</v>
      </c>
      <c r="G71" s="1">
        <f t="shared" si="10"/>
        <v>45991</v>
      </c>
      <c r="H71" s="7">
        <f t="shared" si="11"/>
        <v>23.89353865016651</v>
      </c>
      <c r="I71" s="1">
        <v>238474</v>
      </c>
      <c r="J71" s="1">
        <v>237289</v>
      </c>
      <c r="K71" s="1">
        <v>235328</v>
      </c>
      <c r="L71" s="1">
        <v>230108</v>
      </c>
      <c r="M71" s="1">
        <v>225257</v>
      </c>
      <c r="N71" s="1">
        <v>222298</v>
      </c>
      <c r="O71" s="1">
        <v>216450</v>
      </c>
      <c r="P71" s="1">
        <v>209669</v>
      </c>
      <c r="Q71" s="1">
        <v>204245</v>
      </c>
      <c r="R71" s="1">
        <v>197831</v>
      </c>
      <c r="S71" s="1">
        <v>192483</v>
      </c>
      <c r="T71" s="1">
        <v>188652</v>
      </c>
      <c r="U71" s="1">
        <v>184508</v>
      </c>
      <c r="V71" s="1">
        <v>180619</v>
      </c>
      <c r="W71" s="1">
        <v>177824</v>
      </c>
    </row>
    <row r="72" spans="1:23" ht="12.75">
      <c r="A72" s="8" t="s">
        <v>201</v>
      </c>
      <c r="B72" s="5" t="s">
        <v>190</v>
      </c>
      <c r="C72" s="1">
        <f t="shared" si="6"/>
        <v>856</v>
      </c>
      <c r="D72" s="7">
        <f t="shared" si="7"/>
        <v>0.46849943353164286</v>
      </c>
      <c r="E72" s="1">
        <f t="shared" si="8"/>
        <v>8540</v>
      </c>
      <c r="F72" s="7">
        <f t="shared" si="9"/>
        <v>4.879247201860284</v>
      </c>
      <c r="G72" s="1">
        <f t="shared" si="10"/>
        <v>31517</v>
      </c>
      <c r="H72" s="7">
        <f t="shared" si="11"/>
        <v>20.72804998355804</v>
      </c>
      <c r="I72" s="1">
        <v>183567</v>
      </c>
      <c r="J72" s="1">
        <v>182711</v>
      </c>
      <c r="K72" s="1">
        <v>181110</v>
      </c>
      <c r="L72" s="1">
        <v>178804</v>
      </c>
      <c r="M72" s="1">
        <v>176606</v>
      </c>
      <c r="N72" s="1">
        <v>175027</v>
      </c>
      <c r="O72" s="1">
        <v>171689</v>
      </c>
      <c r="P72" s="1">
        <v>167360</v>
      </c>
      <c r="Q72" s="1">
        <v>163312</v>
      </c>
      <c r="R72" s="1">
        <v>157963</v>
      </c>
      <c r="S72" s="1">
        <v>152050</v>
      </c>
      <c r="T72" s="1">
        <v>147710</v>
      </c>
      <c r="U72" s="1">
        <v>144174</v>
      </c>
      <c r="V72" s="1">
        <v>141030</v>
      </c>
      <c r="W72" s="1">
        <v>137331</v>
      </c>
    </row>
    <row r="73" spans="1:23" ht="12.75">
      <c r="A73" s="8" t="s">
        <v>203</v>
      </c>
      <c r="B73" s="5" t="s">
        <v>875</v>
      </c>
      <c r="C73" s="1">
        <f t="shared" si="6"/>
        <v>-2577</v>
      </c>
      <c r="D73" s="7">
        <f t="shared" si="7"/>
        <v>-0.996357900109031</v>
      </c>
      <c r="E73" s="1">
        <f t="shared" si="8"/>
        <v>7915</v>
      </c>
      <c r="F73" s="7">
        <f t="shared" si="9"/>
        <v>3.1896030626637115</v>
      </c>
      <c r="G73" s="1">
        <f t="shared" si="10"/>
        <v>13585</v>
      </c>
      <c r="H73" s="7">
        <f t="shared" si="11"/>
        <v>5.602523919498515</v>
      </c>
      <c r="I73" s="1">
        <v>256065</v>
      </c>
      <c r="J73" s="1">
        <v>258642</v>
      </c>
      <c r="K73" s="1">
        <v>257038</v>
      </c>
      <c r="L73" s="1">
        <v>253782</v>
      </c>
      <c r="M73" s="1">
        <v>251848</v>
      </c>
      <c r="N73" s="1">
        <v>248150</v>
      </c>
      <c r="O73" s="1">
        <v>252884</v>
      </c>
      <c r="P73" s="1">
        <v>250536</v>
      </c>
      <c r="Q73" s="1">
        <v>246415</v>
      </c>
      <c r="R73" s="1">
        <v>244323</v>
      </c>
      <c r="S73" s="1">
        <v>242480</v>
      </c>
      <c r="T73" s="1">
        <v>241782</v>
      </c>
      <c r="U73" s="1">
        <v>247986</v>
      </c>
      <c r="V73" s="1">
        <v>248521</v>
      </c>
      <c r="W73" s="1">
        <v>255050</v>
      </c>
    </row>
    <row r="74" spans="1:23" ht="12.75">
      <c r="A74" s="8" t="s">
        <v>205</v>
      </c>
      <c r="B74" s="5" t="s">
        <v>219</v>
      </c>
      <c r="C74" s="1">
        <f t="shared" si="6"/>
        <v>764</v>
      </c>
      <c r="D74" s="7">
        <f t="shared" si="7"/>
        <v>0.6363484924204564</v>
      </c>
      <c r="E74" s="1">
        <f t="shared" si="8"/>
        <v>1768</v>
      </c>
      <c r="F74" s="7">
        <f t="shared" si="9"/>
        <v>1.4850154549119743</v>
      </c>
      <c r="G74" s="1">
        <f t="shared" si="10"/>
        <v>4760</v>
      </c>
      <c r="H74" s="7">
        <f t="shared" si="11"/>
        <v>4.101185552798456</v>
      </c>
      <c r="I74" s="1">
        <v>120824</v>
      </c>
      <c r="J74" s="1">
        <v>120060</v>
      </c>
      <c r="K74" s="1">
        <v>119717</v>
      </c>
      <c r="L74" s="1">
        <v>117336</v>
      </c>
      <c r="M74" s="1">
        <v>116765</v>
      </c>
      <c r="N74" s="1">
        <v>119056</v>
      </c>
      <c r="O74" s="1">
        <v>118129</v>
      </c>
      <c r="P74" s="1">
        <v>116503</v>
      </c>
      <c r="Q74" s="1">
        <v>116012</v>
      </c>
      <c r="R74" s="1">
        <v>115568</v>
      </c>
      <c r="S74" s="1">
        <v>116064</v>
      </c>
      <c r="T74" s="1">
        <v>117127</v>
      </c>
      <c r="U74" s="1">
        <v>120802</v>
      </c>
      <c r="V74" s="1">
        <v>120958</v>
      </c>
      <c r="W74" s="1">
        <v>123175</v>
      </c>
    </row>
    <row r="75" spans="1:23" ht="12.75">
      <c r="A75" s="8" t="s">
        <v>207</v>
      </c>
      <c r="B75" s="5" t="s">
        <v>202</v>
      </c>
      <c r="C75" s="1">
        <f t="shared" si="6"/>
        <v>898</v>
      </c>
      <c r="D75" s="7">
        <f t="shared" si="7"/>
        <v>0.5143037140975344</v>
      </c>
      <c r="E75" s="1">
        <f t="shared" si="8"/>
        <v>7208</v>
      </c>
      <c r="F75" s="7">
        <f t="shared" si="9"/>
        <v>4.282955524525387</v>
      </c>
      <c r="G75" s="1">
        <f t="shared" si="10"/>
        <v>20987</v>
      </c>
      <c r="H75" s="7">
        <f t="shared" si="11"/>
        <v>13.58241217737969</v>
      </c>
      <c r="I75" s="1">
        <v>175503</v>
      </c>
      <c r="J75" s="1">
        <v>174605</v>
      </c>
      <c r="K75" s="1">
        <v>174111</v>
      </c>
      <c r="L75" s="1">
        <v>171598</v>
      </c>
      <c r="M75" s="1">
        <v>168713</v>
      </c>
      <c r="N75" s="1">
        <v>168295</v>
      </c>
      <c r="O75" s="1">
        <v>165631</v>
      </c>
      <c r="P75" s="1">
        <v>162138</v>
      </c>
      <c r="Q75" s="1">
        <v>160220</v>
      </c>
      <c r="R75" s="1">
        <v>156960</v>
      </c>
      <c r="S75" s="1">
        <v>154516</v>
      </c>
      <c r="T75" s="1">
        <v>152821</v>
      </c>
      <c r="U75" s="1">
        <v>151099</v>
      </c>
      <c r="V75" s="1">
        <v>149543</v>
      </c>
      <c r="W75" s="1">
        <v>149016</v>
      </c>
    </row>
    <row r="76" spans="1:23" ht="12.75">
      <c r="A76" s="8" t="s">
        <v>209</v>
      </c>
      <c r="B76" s="5" t="s">
        <v>204</v>
      </c>
      <c r="C76" s="1">
        <f t="shared" si="6"/>
        <v>3</v>
      </c>
      <c r="D76" s="7">
        <f t="shared" si="7"/>
        <v>0.0034387895460797797</v>
      </c>
      <c r="E76" s="1">
        <f t="shared" si="8"/>
        <v>2954</v>
      </c>
      <c r="F76" s="7">
        <f t="shared" si="9"/>
        <v>3.5046091423554673</v>
      </c>
      <c r="G76" s="1">
        <f t="shared" si="10"/>
        <v>6098</v>
      </c>
      <c r="H76" s="7">
        <f t="shared" si="11"/>
        <v>7.514942387084848</v>
      </c>
      <c r="I76" s="1">
        <v>87243</v>
      </c>
      <c r="J76" s="1">
        <v>87240</v>
      </c>
      <c r="K76" s="1">
        <v>86519</v>
      </c>
      <c r="L76" s="1">
        <v>85180</v>
      </c>
      <c r="M76" s="1">
        <v>84477</v>
      </c>
      <c r="N76" s="1">
        <v>84289</v>
      </c>
      <c r="O76" s="1">
        <v>84131</v>
      </c>
      <c r="P76" s="1">
        <v>83327</v>
      </c>
      <c r="Q76" s="1">
        <v>82817</v>
      </c>
      <c r="R76" s="1">
        <v>81881</v>
      </c>
      <c r="S76" s="1">
        <v>81145</v>
      </c>
      <c r="T76" s="1">
        <v>80998</v>
      </c>
      <c r="U76" s="1">
        <v>80329</v>
      </c>
      <c r="V76" s="1">
        <v>80329</v>
      </c>
      <c r="W76" s="1">
        <v>82490</v>
      </c>
    </row>
    <row r="77" spans="1:23" ht="12.75">
      <c r="A77" s="8" t="s">
        <v>211</v>
      </c>
      <c r="B77" s="5" t="s">
        <v>208</v>
      </c>
      <c r="C77" s="1">
        <f t="shared" si="6"/>
        <v>1494</v>
      </c>
      <c r="D77" s="7">
        <f t="shared" si="7"/>
        <v>0.8343665181114499</v>
      </c>
      <c r="E77" s="1">
        <f t="shared" si="8"/>
        <v>10491</v>
      </c>
      <c r="F77" s="7">
        <f t="shared" si="9"/>
        <v>6.168962901547092</v>
      </c>
      <c r="G77" s="1">
        <f t="shared" si="10"/>
        <v>32462</v>
      </c>
      <c r="H77" s="7">
        <f t="shared" si="11"/>
        <v>21.92045377810791</v>
      </c>
      <c r="I77" s="1">
        <v>180552</v>
      </c>
      <c r="J77" s="1">
        <v>179058</v>
      </c>
      <c r="K77" s="1">
        <v>177834</v>
      </c>
      <c r="L77" s="1">
        <v>174413</v>
      </c>
      <c r="M77" s="1">
        <v>171249</v>
      </c>
      <c r="N77" s="1">
        <v>170061</v>
      </c>
      <c r="O77" s="1">
        <v>167441</v>
      </c>
      <c r="P77" s="1">
        <v>162523</v>
      </c>
      <c r="Q77" s="1">
        <v>159075</v>
      </c>
      <c r="R77" s="1">
        <v>153132</v>
      </c>
      <c r="S77" s="1">
        <v>148090</v>
      </c>
      <c r="T77" s="1">
        <v>144612</v>
      </c>
      <c r="U77" s="1">
        <v>141934</v>
      </c>
      <c r="V77" s="1">
        <v>138427</v>
      </c>
      <c r="W77" s="1">
        <v>132834</v>
      </c>
    </row>
    <row r="78" spans="1:23" ht="12.75">
      <c r="A78" s="8" t="s">
        <v>213</v>
      </c>
      <c r="B78" s="5" t="s">
        <v>212</v>
      </c>
      <c r="C78" s="1">
        <f t="shared" si="6"/>
        <v>312</v>
      </c>
      <c r="D78" s="7">
        <f t="shared" si="7"/>
        <v>0.29156426095001353</v>
      </c>
      <c r="E78" s="1">
        <f t="shared" si="8"/>
        <v>3465</v>
      </c>
      <c r="F78" s="7">
        <f t="shared" si="9"/>
        <v>3.336350331227854</v>
      </c>
      <c r="G78" s="1">
        <f t="shared" si="10"/>
        <v>12671</v>
      </c>
      <c r="H78" s="7">
        <f t="shared" si="11"/>
        <v>13.387216059165347</v>
      </c>
      <c r="I78" s="1">
        <v>107321</v>
      </c>
      <c r="J78" s="1">
        <v>107009</v>
      </c>
      <c r="K78" s="1">
        <v>106897</v>
      </c>
      <c r="L78" s="1">
        <v>105308</v>
      </c>
      <c r="M78" s="1">
        <v>103830</v>
      </c>
      <c r="N78" s="1">
        <v>103856</v>
      </c>
      <c r="O78" s="1">
        <v>102610</v>
      </c>
      <c r="P78" s="1">
        <v>100958</v>
      </c>
      <c r="Q78" s="1">
        <v>99613</v>
      </c>
      <c r="R78" s="1">
        <v>97459</v>
      </c>
      <c r="S78" s="1">
        <v>94650</v>
      </c>
      <c r="T78" s="1">
        <v>92959</v>
      </c>
      <c r="U78" s="1">
        <v>91075</v>
      </c>
      <c r="V78" s="1">
        <v>88754</v>
      </c>
      <c r="W78" s="1">
        <v>84757</v>
      </c>
    </row>
    <row r="79" spans="1:23" ht="12.75">
      <c r="A79" s="8" t="s">
        <v>214</v>
      </c>
      <c r="B79" s="5" t="s">
        <v>206</v>
      </c>
      <c r="C79" s="1">
        <f t="shared" si="6"/>
        <v>368</v>
      </c>
      <c r="D79" s="7">
        <f t="shared" si="7"/>
        <v>0.5881224828996996</v>
      </c>
      <c r="E79" s="1">
        <f t="shared" si="8"/>
        <v>805</v>
      </c>
      <c r="F79" s="7">
        <f t="shared" si="9"/>
        <v>1.2955661060593868</v>
      </c>
      <c r="G79" s="1">
        <f t="shared" si="10"/>
        <v>3027</v>
      </c>
      <c r="H79" s="7">
        <f t="shared" si="11"/>
        <v>5.052325872515147</v>
      </c>
      <c r="I79" s="1">
        <v>62940</v>
      </c>
      <c r="J79" s="1">
        <v>62572</v>
      </c>
      <c r="K79" s="1">
        <v>62673</v>
      </c>
      <c r="L79" s="1">
        <v>61951</v>
      </c>
      <c r="M79" s="1">
        <v>61677</v>
      </c>
      <c r="N79" s="1">
        <v>62135</v>
      </c>
      <c r="O79" s="1">
        <v>61832</v>
      </c>
      <c r="P79" s="1">
        <v>60825</v>
      </c>
      <c r="Q79" s="1">
        <v>61256</v>
      </c>
      <c r="R79" s="1">
        <v>60545</v>
      </c>
      <c r="S79" s="1">
        <v>59913</v>
      </c>
      <c r="T79" s="1">
        <v>59698</v>
      </c>
      <c r="U79" s="1">
        <v>60187</v>
      </c>
      <c r="V79" s="1">
        <v>59986</v>
      </c>
      <c r="W79" s="1">
        <v>60116</v>
      </c>
    </row>
    <row r="80" spans="1:23" ht="12.75">
      <c r="A80" s="8" t="s">
        <v>216</v>
      </c>
      <c r="B80" s="5" t="s">
        <v>215</v>
      </c>
      <c r="C80" s="1">
        <f t="shared" si="6"/>
        <v>2024</v>
      </c>
      <c r="D80" s="7">
        <f t="shared" si="7"/>
        <v>1.2079327281733598</v>
      </c>
      <c r="E80" s="1">
        <f t="shared" si="8"/>
        <v>14531</v>
      </c>
      <c r="F80" s="7">
        <f t="shared" si="9"/>
        <v>9.371694657276269</v>
      </c>
      <c r="G80" s="1">
        <f t="shared" si="10"/>
        <v>44759</v>
      </c>
      <c r="H80" s="7">
        <f t="shared" si="11"/>
        <v>35.85768762417484</v>
      </c>
      <c r="I80" s="1">
        <v>169583</v>
      </c>
      <c r="J80" s="1">
        <v>167559</v>
      </c>
      <c r="K80" s="1">
        <v>164217</v>
      </c>
      <c r="L80" s="1">
        <v>159996</v>
      </c>
      <c r="M80" s="1">
        <v>156379</v>
      </c>
      <c r="N80" s="1">
        <v>155052</v>
      </c>
      <c r="O80" s="1">
        <v>149458</v>
      </c>
      <c r="P80" s="1">
        <v>141838</v>
      </c>
      <c r="Q80" s="1">
        <v>137771</v>
      </c>
      <c r="R80" s="1">
        <v>131819</v>
      </c>
      <c r="S80" s="1">
        <v>124824</v>
      </c>
      <c r="T80" s="1">
        <v>119187</v>
      </c>
      <c r="U80" s="1">
        <v>114467</v>
      </c>
      <c r="V80" s="1">
        <v>112959</v>
      </c>
      <c r="W80" s="1">
        <v>107566</v>
      </c>
    </row>
    <row r="81" spans="1:23" ht="12.75">
      <c r="A81" s="8" t="s">
        <v>218</v>
      </c>
      <c r="B81" s="5" t="s">
        <v>876</v>
      </c>
      <c r="C81" s="1">
        <f t="shared" si="6"/>
        <v>65</v>
      </c>
      <c r="D81" s="7">
        <f t="shared" si="7"/>
        <v>0.1024687076331305</v>
      </c>
      <c r="E81" s="1">
        <f t="shared" si="8"/>
        <v>430</v>
      </c>
      <c r="F81" s="7">
        <f t="shared" si="9"/>
        <v>0.6817929569201985</v>
      </c>
      <c r="G81" s="1">
        <f t="shared" si="10"/>
        <v>360</v>
      </c>
      <c r="H81" s="7">
        <f t="shared" si="11"/>
        <v>0.5701705760306625</v>
      </c>
      <c r="I81" s="1">
        <v>63499</v>
      </c>
      <c r="J81" s="1">
        <v>63434</v>
      </c>
      <c r="K81" s="1">
        <v>63418</v>
      </c>
      <c r="L81" s="1">
        <v>62899</v>
      </c>
      <c r="M81" s="1">
        <v>62663</v>
      </c>
      <c r="N81" s="1">
        <v>63069</v>
      </c>
      <c r="O81" s="1">
        <v>63190</v>
      </c>
      <c r="P81" s="1">
        <v>63148</v>
      </c>
      <c r="Q81" s="1">
        <v>63312</v>
      </c>
      <c r="R81" s="1">
        <v>63112</v>
      </c>
      <c r="S81" s="1">
        <v>63139</v>
      </c>
      <c r="T81" s="1">
        <v>62956</v>
      </c>
      <c r="U81" s="1">
        <v>62773</v>
      </c>
      <c r="V81" s="1">
        <v>62514</v>
      </c>
      <c r="W81" s="1">
        <v>63255</v>
      </c>
    </row>
    <row r="82" spans="1:23" ht="12.75">
      <c r="A82" s="8" t="s">
        <v>220</v>
      </c>
      <c r="B82" s="5" t="s">
        <v>41</v>
      </c>
      <c r="C82" s="1">
        <f t="shared" si="6"/>
        <v>1233</v>
      </c>
      <c r="D82" s="7">
        <f t="shared" si="7"/>
        <v>0.5739502017902778</v>
      </c>
      <c r="E82" s="1">
        <f t="shared" si="8"/>
        <v>9140</v>
      </c>
      <c r="F82" s="7">
        <f t="shared" si="9"/>
        <v>4.417166054513822</v>
      </c>
      <c r="G82" s="1">
        <f t="shared" si="10"/>
        <v>19243</v>
      </c>
      <c r="H82" s="7">
        <f t="shared" si="11"/>
        <v>9.777102587682975</v>
      </c>
      <c r="I82" s="1">
        <v>216060</v>
      </c>
      <c r="J82" s="1">
        <v>214827</v>
      </c>
      <c r="K82" s="1">
        <v>214669</v>
      </c>
      <c r="L82" s="1">
        <v>212845</v>
      </c>
      <c r="M82" s="1">
        <v>208298</v>
      </c>
      <c r="N82" s="1">
        <v>206920</v>
      </c>
      <c r="O82" s="1">
        <v>205027</v>
      </c>
      <c r="P82" s="1">
        <v>201804</v>
      </c>
      <c r="Q82" s="1">
        <v>200863</v>
      </c>
      <c r="R82" s="1">
        <v>199039</v>
      </c>
      <c r="S82" s="1">
        <v>196817</v>
      </c>
      <c r="T82" s="1">
        <v>193572</v>
      </c>
      <c r="U82" s="1">
        <v>192996</v>
      </c>
      <c r="V82" s="1">
        <v>191838</v>
      </c>
      <c r="W82" s="1">
        <v>193327</v>
      </c>
    </row>
    <row r="83" spans="1:23" ht="12.75">
      <c r="A83" s="8" t="s">
        <v>222</v>
      </c>
      <c r="B83" s="5" t="s">
        <v>221</v>
      </c>
      <c r="C83" s="1">
        <f t="shared" si="6"/>
        <v>78</v>
      </c>
      <c r="D83" s="7">
        <f t="shared" si="7"/>
        <v>0.15099599279865264</v>
      </c>
      <c r="E83" s="1">
        <f t="shared" si="8"/>
        <v>1497</v>
      </c>
      <c r="F83" s="7">
        <f t="shared" si="9"/>
        <v>2.979816075480712</v>
      </c>
      <c r="G83" s="1">
        <f t="shared" si="10"/>
        <v>2769</v>
      </c>
      <c r="H83" s="7">
        <f t="shared" si="11"/>
        <v>5.65494424702855</v>
      </c>
      <c r="I83" s="1">
        <v>51735</v>
      </c>
      <c r="J83" s="1">
        <v>51657</v>
      </c>
      <c r="K83" s="1">
        <v>51587</v>
      </c>
      <c r="L83" s="1">
        <v>51107</v>
      </c>
      <c r="M83" s="1">
        <v>50568</v>
      </c>
      <c r="N83" s="1">
        <v>50238</v>
      </c>
      <c r="O83" s="1">
        <v>50084</v>
      </c>
      <c r="P83" s="1">
        <v>49602</v>
      </c>
      <c r="Q83" s="1">
        <v>49454</v>
      </c>
      <c r="R83" s="1">
        <v>49251</v>
      </c>
      <c r="S83" s="1">
        <v>48966</v>
      </c>
      <c r="T83" s="1">
        <v>48940</v>
      </c>
      <c r="U83" s="1">
        <v>49119</v>
      </c>
      <c r="V83" s="1">
        <v>49300</v>
      </c>
      <c r="W83" s="1">
        <v>49425</v>
      </c>
    </row>
    <row r="84" spans="1:23" ht="12.75">
      <c r="A84" s="8" t="s">
        <v>224</v>
      </c>
      <c r="B84" s="5" t="s">
        <v>877</v>
      </c>
      <c r="C84" s="1">
        <f t="shared" si="6"/>
        <v>-78</v>
      </c>
      <c r="D84" s="7">
        <f t="shared" si="7"/>
        <v>-0.3148335015136226</v>
      </c>
      <c r="E84" s="1">
        <f t="shared" si="8"/>
        <v>1308</v>
      </c>
      <c r="F84" s="7">
        <f t="shared" si="9"/>
        <v>5.592372482791055</v>
      </c>
      <c r="G84" s="1">
        <f t="shared" si="10"/>
        <v>1936</v>
      </c>
      <c r="H84" s="7">
        <f t="shared" si="11"/>
        <v>8.505777426299371</v>
      </c>
      <c r="I84" s="1">
        <v>24697</v>
      </c>
      <c r="J84" s="1">
        <v>24775</v>
      </c>
      <c r="K84" s="1">
        <v>24946</v>
      </c>
      <c r="L84" s="1">
        <v>24796</v>
      </c>
      <c r="M84" s="1">
        <v>23954</v>
      </c>
      <c r="N84" s="1">
        <v>23389</v>
      </c>
      <c r="O84" s="1">
        <v>23084</v>
      </c>
      <c r="P84" s="1">
        <v>22822</v>
      </c>
      <c r="Q84" s="1">
        <v>22578</v>
      </c>
      <c r="R84" s="1">
        <v>22586</v>
      </c>
      <c r="S84" s="1">
        <v>22761</v>
      </c>
      <c r="T84" s="1">
        <v>23149</v>
      </c>
      <c r="U84" s="1">
        <v>23170</v>
      </c>
      <c r="V84" s="1">
        <v>23192</v>
      </c>
      <c r="W84" s="1">
        <v>24336</v>
      </c>
    </row>
    <row r="85" spans="1:23" ht="12.75">
      <c r="A85" s="8" t="s">
        <v>225</v>
      </c>
      <c r="B85" s="5" t="s">
        <v>228</v>
      </c>
      <c r="C85" s="1">
        <f t="shared" si="6"/>
        <v>-149</v>
      </c>
      <c r="D85" s="7">
        <f t="shared" si="7"/>
        <v>-0.35025858015984956</v>
      </c>
      <c r="E85" s="1">
        <f t="shared" si="8"/>
        <v>863</v>
      </c>
      <c r="F85" s="7">
        <f t="shared" si="9"/>
        <v>2.0781159699479868</v>
      </c>
      <c r="G85" s="1">
        <f t="shared" si="10"/>
        <v>3955</v>
      </c>
      <c r="H85" s="7">
        <f t="shared" si="11"/>
        <v>10.289832448745967</v>
      </c>
      <c r="I85" s="1">
        <v>42391</v>
      </c>
      <c r="J85" s="1">
        <v>42540</v>
      </c>
      <c r="K85" s="1">
        <v>42746</v>
      </c>
      <c r="L85" s="1">
        <v>42998</v>
      </c>
      <c r="M85" s="1">
        <v>41768</v>
      </c>
      <c r="N85" s="1">
        <v>41528</v>
      </c>
      <c r="O85" s="1">
        <v>40939</v>
      </c>
      <c r="P85" s="1">
        <v>40262</v>
      </c>
      <c r="Q85" s="1">
        <v>40049</v>
      </c>
      <c r="R85" s="1">
        <v>39292</v>
      </c>
      <c r="S85" s="1">
        <v>38436</v>
      </c>
      <c r="T85" s="1">
        <v>38475</v>
      </c>
      <c r="U85" s="1">
        <v>38382</v>
      </c>
      <c r="V85" s="1">
        <v>38125</v>
      </c>
      <c r="W85" s="1">
        <v>38193</v>
      </c>
    </row>
    <row r="86" spans="1:23" ht="12.75">
      <c r="A86" s="8" t="s">
        <v>227</v>
      </c>
      <c r="B86" s="5" t="s">
        <v>226</v>
      </c>
      <c r="C86" s="1">
        <f t="shared" si="6"/>
        <v>-108</v>
      </c>
      <c r="D86" s="7">
        <f t="shared" si="7"/>
        <v>-1.0228241310730182</v>
      </c>
      <c r="E86" s="1">
        <f t="shared" si="8"/>
        <v>-539</v>
      </c>
      <c r="F86" s="7">
        <f t="shared" si="9"/>
        <v>-4.904458598726115</v>
      </c>
      <c r="G86" s="1">
        <f t="shared" si="10"/>
        <v>-1008</v>
      </c>
      <c r="H86" s="7">
        <f t="shared" si="11"/>
        <v>-8.796579108124618</v>
      </c>
      <c r="I86" s="1">
        <v>10451</v>
      </c>
      <c r="J86" s="1">
        <v>10559</v>
      </c>
      <c r="K86" s="1">
        <v>10652</v>
      </c>
      <c r="L86" s="1">
        <v>10791</v>
      </c>
      <c r="M86" s="1">
        <v>10776</v>
      </c>
      <c r="N86" s="1">
        <v>10990</v>
      </c>
      <c r="O86" s="1">
        <v>10990</v>
      </c>
      <c r="P86" s="1">
        <v>10998</v>
      </c>
      <c r="Q86" s="1">
        <v>11225</v>
      </c>
      <c r="R86" s="1">
        <v>11389</v>
      </c>
      <c r="S86" s="1">
        <v>11459</v>
      </c>
      <c r="T86" s="1">
        <v>11550</v>
      </c>
      <c r="U86" s="1">
        <v>11654</v>
      </c>
      <c r="V86" s="1">
        <v>11804</v>
      </c>
      <c r="W86" s="1">
        <v>12011</v>
      </c>
    </row>
    <row r="87" spans="1:23" ht="12.75">
      <c r="A87" s="8" t="s">
        <v>229</v>
      </c>
      <c r="B87" s="5" t="s">
        <v>223</v>
      </c>
      <c r="C87" s="1">
        <f t="shared" si="6"/>
        <v>-102</v>
      </c>
      <c r="D87" s="7">
        <f t="shared" si="7"/>
        <v>-0.5672969966629589</v>
      </c>
      <c r="E87" s="1">
        <f t="shared" si="8"/>
        <v>-119</v>
      </c>
      <c r="F87" s="7">
        <f t="shared" si="9"/>
        <v>-0.661221314663555</v>
      </c>
      <c r="G87" s="1">
        <f t="shared" si="10"/>
        <v>-146</v>
      </c>
      <c r="H87" s="7">
        <f t="shared" si="11"/>
        <v>-0.8100310696848646</v>
      </c>
      <c r="I87" s="1">
        <v>17878</v>
      </c>
      <c r="J87" s="1">
        <v>17980</v>
      </c>
      <c r="K87" s="1">
        <v>18259</v>
      </c>
      <c r="L87" s="1">
        <v>18306</v>
      </c>
      <c r="M87" s="1">
        <v>17816</v>
      </c>
      <c r="N87" s="1">
        <v>17997</v>
      </c>
      <c r="O87" s="1">
        <v>17981</v>
      </c>
      <c r="P87" s="1">
        <v>18031</v>
      </c>
      <c r="Q87" s="1">
        <v>18025</v>
      </c>
      <c r="R87" s="1">
        <v>17962</v>
      </c>
      <c r="S87" s="1">
        <v>18024</v>
      </c>
      <c r="T87" s="1">
        <v>18050</v>
      </c>
      <c r="U87" s="1">
        <v>18145</v>
      </c>
      <c r="V87" s="1">
        <v>18244</v>
      </c>
      <c r="W87" s="1">
        <v>18640</v>
      </c>
    </row>
    <row r="88" spans="1:23" ht="12.75">
      <c r="A88" s="8" t="s">
        <v>231</v>
      </c>
      <c r="B88" s="5" t="s">
        <v>230</v>
      </c>
      <c r="C88" s="1">
        <f t="shared" si="6"/>
        <v>-43</v>
      </c>
      <c r="D88" s="7">
        <f t="shared" si="7"/>
        <v>-0.34433055733504164</v>
      </c>
      <c r="E88" s="1">
        <f t="shared" si="8"/>
        <v>-367</v>
      </c>
      <c r="F88" s="7">
        <f t="shared" si="9"/>
        <v>-2.8645020293474865</v>
      </c>
      <c r="G88" s="1">
        <f t="shared" si="10"/>
        <v>-902</v>
      </c>
      <c r="H88" s="7">
        <f t="shared" si="11"/>
        <v>-6.758072975200419</v>
      </c>
      <c r="I88" s="1">
        <v>12445</v>
      </c>
      <c r="J88" s="1">
        <v>12488</v>
      </c>
      <c r="K88" s="1">
        <v>12704</v>
      </c>
      <c r="L88" s="1">
        <v>12829</v>
      </c>
      <c r="M88" s="1">
        <v>12792</v>
      </c>
      <c r="N88" s="1">
        <v>12812</v>
      </c>
      <c r="O88" s="1">
        <v>12916</v>
      </c>
      <c r="P88" s="1">
        <v>12918</v>
      </c>
      <c r="Q88" s="1">
        <v>13011</v>
      </c>
      <c r="R88" s="1">
        <v>13204</v>
      </c>
      <c r="S88" s="1">
        <v>13347</v>
      </c>
      <c r="T88" s="1">
        <v>13504</v>
      </c>
      <c r="U88" s="1">
        <v>13752</v>
      </c>
      <c r="V88" s="1">
        <v>13852</v>
      </c>
      <c r="W88" s="1">
        <v>14142</v>
      </c>
    </row>
    <row r="89" spans="1:23" ht="12.75">
      <c r="A89" s="8" t="s">
        <v>232</v>
      </c>
      <c r="B89" s="5" t="s">
        <v>42</v>
      </c>
      <c r="C89" s="1">
        <f t="shared" si="6"/>
        <v>604</v>
      </c>
      <c r="D89" s="7">
        <f t="shared" si="7"/>
        <v>0.40831502450566165</v>
      </c>
      <c r="E89" s="1">
        <f t="shared" si="8"/>
        <v>3693</v>
      </c>
      <c r="F89" s="7">
        <f t="shared" si="9"/>
        <v>2.549780441326742</v>
      </c>
      <c r="G89" s="1">
        <f t="shared" si="10"/>
        <v>10115</v>
      </c>
      <c r="H89" s="7">
        <f t="shared" si="11"/>
        <v>7.307786784573815</v>
      </c>
      <c r="I89" s="1">
        <v>148529</v>
      </c>
      <c r="J89" s="1">
        <v>147925</v>
      </c>
      <c r="K89" s="1">
        <v>147273</v>
      </c>
      <c r="L89" s="1">
        <v>146617</v>
      </c>
      <c r="M89" s="1">
        <v>145340</v>
      </c>
      <c r="N89" s="1">
        <v>144836</v>
      </c>
      <c r="O89" s="1">
        <v>143495</v>
      </c>
      <c r="P89" s="1">
        <v>142978</v>
      </c>
      <c r="Q89" s="1">
        <v>142281</v>
      </c>
      <c r="R89" s="1">
        <v>140438</v>
      </c>
      <c r="S89" s="1">
        <v>138414</v>
      </c>
      <c r="T89" s="1">
        <v>138852</v>
      </c>
      <c r="U89" s="1">
        <v>136363</v>
      </c>
      <c r="V89" s="1">
        <v>135665</v>
      </c>
      <c r="W89" s="1">
        <v>136153</v>
      </c>
    </row>
    <row r="90" spans="1:23" ht="12.75">
      <c r="A90" s="8" t="s">
        <v>233</v>
      </c>
      <c r="B90" s="5" t="s">
        <v>234</v>
      </c>
      <c r="C90" s="1">
        <f t="shared" si="6"/>
        <v>-63</v>
      </c>
      <c r="D90" s="7">
        <f t="shared" si="7"/>
        <v>-0.1333926189417519</v>
      </c>
      <c r="E90" s="1">
        <f t="shared" si="8"/>
        <v>-515</v>
      </c>
      <c r="F90" s="7">
        <f t="shared" si="9"/>
        <v>-1.080094796669533</v>
      </c>
      <c r="G90" s="1">
        <f t="shared" si="10"/>
        <v>-2477</v>
      </c>
      <c r="H90" s="7">
        <f t="shared" si="11"/>
        <v>-4.989625929134017</v>
      </c>
      <c r="I90" s="1">
        <v>47166</v>
      </c>
      <c r="J90" s="1">
        <v>47229</v>
      </c>
      <c r="K90" s="1">
        <v>47082</v>
      </c>
      <c r="L90" s="1">
        <v>47251</v>
      </c>
      <c r="M90" s="1">
        <v>47272</v>
      </c>
      <c r="N90" s="1">
        <v>47681</v>
      </c>
      <c r="O90" s="1">
        <v>48109</v>
      </c>
      <c r="P90" s="1">
        <v>48144</v>
      </c>
      <c r="Q90" s="1">
        <v>48220</v>
      </c>
      <c r="R90" s="1">
        <v>49615</v>
      </c>
      <c r="S90" s="1">
        <v>49643</v>
      </c>
      <c r="T90" s="1">
        <v>49711</v>
      </c>
      <c r="U90" s="1">
        <v>49890</v>
      </c>
      <c r="V90" s="1">
        <v>49851</v>
      </c>
      <c r="W90" s="1">
        <v>50604</v>
      </c>
    </row>
    <row r="91" spans="1:23" ht="12.75">
      <c r="A91" s="8" t="s">
        <v>235</v>
      </c>
      <c r="B91" s="5" t="s">
        <v>236</v>
      </c>
      <c r="C91" s="1">
        <f t="shared" si="6"/>
        <v>389</v>
      </c>
      <c r="D91" s="7">
        <f t="shared" si="7"/>
        <v>0.6788119917635151</v>
      </c>
      <c r="E91" s="1">
        <f t="shared" si="8"/>
        <v>-667</v>
      </c>
      <c r="F91" s="7">
        <f t="shared" si="9"/>
        <v>-1.1428669339638806</v>
      </c>
      <c r="G91" s="1">
        <f t="shared" si="10"/>
        <v>461</v>
      </c>
      <c r="H91" s="7">
        <f t="shared" si="11"/>
        <v>0.8054652828738162</v>
      </c>
      <c r="I91" s="1">
        <v>57695</v>
      </c>
      <c r="J91" s="1">
        <v>57306</v>
      </c>
      <c r="K91" s="1">
        <v>57058</v>
      </c>
      <c r="L91" s="1">
        <v>56988</v>
      </c>
      <c r="M91" s="1">
        <v>57267</v>
      </c>
      <c r="N91" s="1">
        <v>58362</v>
      </c>
      <c r="O91" s="1">
        <v>58417</v>
      </c>
      <c r="P91" s="1">
        <v>58384</v>
      </c>
      <c r="Q91" s="1">
        <v>57902</v>
      </c>
      <c r="R91" s="1">
        <v>57249</v>
      </c>
      <c r="S91" s="1">
        <v>57234</v>
      </c>
      <c r="T91" s="1">
        <v>56425</v>
      </c>
      <c r="U91" s="1">
        <v>57082</v>
      </c>
      <c r="V91" s="1">
        <v>54272</v>
      </c>
      <c r="W91" s="1">
        <v>56295</v>
      </c>
    </row>
    <row r="92" spans="1:23" ht="12.75">
      <c r="A92" s="8" t="s">
        <v>237</v>
      </c>
      <c r="B92" s="5" t="s">
        <v>238</v>
      </c>
      <c r="C92" s="1">
        <f t="shared" si="6"/>
        <v>-31</v>
      </c>
      <c r="D92" s="7">
        <f t="shared" si="7"/>
        <v>-0.029210010553294134</v>
      </c>
      <c r="E92" s="1">
        <f t="shared" si="8"/>
        <v>1873</v>
      </c>
      <c r="F92" s="7">
        <f t="shared" si="9"/>
        <v>1.7970908811789992</v>
      </c>
      <c r="G92" s="1">
        <f t="shared" si="10"/>
        <v>1339</v>
      </c>
      <c r="H92" s="7">
        <f t="shared" si="11"/>
        <v>1.2781840050401878</v>
      </c>
      <c r="I92" s="1">
        <v>106097</v>
      </c>
      <c r="J92" s="1">
        <v>106128</v>
      </c>
      <c r="K92" s="1">
        <v>105240</v>
      </c>
      <c r="L92" s="1">
        <v>104224</v>
      </c>
      <c r="M92" s="1">
        <v>104129</v>
      </c>
      <c r="N92" s="1">
        <v>104224</v>
      </c>
      <c r="O92" s="1">
        <v>104421</v>
      </c>
      <c r="P92" s="1">
        <v>103908</v>
      </c>
      <c r="Q92" s="1">
        <v>104116</v>
      </c>
      <c r="R92" s="1">
        <v>104455</v>
      </c>
      <c r="S92" s="1">
        <v>104758</v>
      </c>
      <c r="T92" s="1">
        <v>103100</v>
      </c>
      <c r="U92" s="1">
        <v>104331</v>
      </c>
      <c r="V92" s="1">
        <v>104891</v>
      </c>
      <c r="W92" s="1">
        <v>107555</v>
      </c>
    </row>
    <row r="93" spans="1:23" ht="12.75">
      <c r="A93" s="8" t="s">
        <v>239</v>
      </c>
      <c r="B93" s="5" t="s">
        <v>240</v>
      </c>
      <c r="C93" s="1">
        <f t="shared" si="6"/>
        <v>-338</v>
      </c>
      <c r="D93" s="7">
        <f t="shared" si="7"/>
        <v>-1.0280743376828787</v>
      </c>
      <c r="E93" s="1">
        <f t="shared" si="8"/>
        <v>-691</v>
      </c>
      <c r="F93" s="7">
        <f t="shared" si="9"/>
        <v>-2.0794462834787844</v>
      </c>
      <c r="G93" s="1">
        <f t="shared" si="10"/>
        <v>-438</v>
      </c>
      <c r="H93" s="7">
        <f t="shared" si="11"/>
        <v>-1.3281984413379022</v>
      </c>
      <c r="I93" s="1">
        <v>32539</v>
      </c>
      <c r="J93" s="1">
        <v>32877</v>
      </c>
      <c r="K93" s="1">
        <v>33163</v>
      </c>
      <c r="L93" s="1">
        <v>33290</v>
      </c>
      <c r="M93" s="1">
        <v>33093</v>
      </c>
      <c r="N93" s="1">
        <v>33230</v>
      </c>
      <c r="O93" s="1">
        <v>33343</v>
      </c>
      <c r="P93" s="1">
        <v>32957</v>
      </c>
      <c r="Q93" s="1">
        <v>33042</v>
      </c>
      <c r="R93" s="1">
        <v>32758</v>
      </c>
      <c r="S93" s="1">
        <v>32977</v>
      </c>
      <c r="T93" s="1">
        <v>32782</v>
      </c>
      <c r="U93" s="1">
        <v>34114</v>
      </c>
      <c r="V93" s="1">
        <v>33788</v>
      </c>
      <c r="W93" s="1">
        <v>34683</v>
      </c>
    </row>
    <row r="94" spans="1:23" ht="12.75">
      <c r="A94" s="8" t="s">
        <v>241</v>
      </c>
      <c r="B94" s="5" t="s">
        <v>242</v>
      </c>
      <c r="C94" s="1">
        <f t="shared" si="6"/>
        <v>-126</v>
      </c>
      <c r="D94" s="7">
        <f t="shared" si="7"/>
        <v>-1.2973640856672157</v>
      </c>
      <c r="E94" s="1">
        <f t="shared" si="8"/>
        <v>-355</v>
      </c>
      <c r="F94" s="7">
        <f t="shared" si="9"/>
        <v>-3.5710693089226435</v>
      </c>
      <c r="G94" s="1">
        <f t="shared" si="10"/>
        <v>-387</v>
      </c>
      <c r="H94" s="7">
        <f t="shared" si="11"/>
        <v>-3.8804772886794345</v>
      </c>
      <c r="I94" s="1">
        <v>9586</v>
      </c>
      <c r="J94" s="1">
        <v>9712</v>
      </c>
      <c r="K94" s="1">
        <v>9798</v>
      </c>
      <c r="L94" s="1">
        <v>9846</v>
      </c>
      <c r="M94" s="1">
        <v>9887</v>
      </c>
      <c r="N94" s="1">
        <v>9941</v>
      </c>
      <c r="O94" s="1">
        <v>10007</v>
      </c>
      <c r="P94" s="1">
        <v>9995</v>
      </c>
      <c r="Q94" s="1">
        <v>9975</v>
      </c>
      <c r="R94" s="1">
        <v>9962</v>
      </c>
      <c r="S94" s="1">
        <v>9973</v>
      </c>
      <c r="T94" s="1">
        <v>10262</v>
      </c>
      <c r="U94" s="1">
        <v>10427</v>
      </c>
      <c r="V94" s="1">
        <v>10419</v>
      </c>
      <c r="W94" s="1">
        <v>10967</v>
      </c>
    </row>
    <row r="95" spans="1:23" ht="12.75">
      <c r="A95" s="8" t="s">
        <v>243</v>
      </c>
      <c r="B95" s="5" t="s">
        <v>244</v>
      </c>
      <c r="C95" s="1">
        <f t="shared" si="6"/>
        <v>-72</v>
      </c>
      <c r="D95" s="7">
        <f t="shared" si="7"/>
        <v>-0.5177621170717676</v>
      </c>
      <c r="E95" s="1">
        <f t="shared" si="8"/>
        <v>-791</v>
      </c>
      <c r="F95" s="7">
        <f t="shared" si="9"/>
        <v>-5.408547008547009</v>
      </c>
      <c r="G95" s="1">
        <f t="shared" si="10"/>
        <v>-2297</v>
      </c>
      <c r="H95" s="7">
        <f t="shared" si="11"/>
        <v>-14.23966276114314</v>
      </c>
      <c r="I95" s="1">
        <v>13834</v>
      </c>
      <c r="J95" s="1">
        <v>13906</v>
      </c>
      <c r="K95" s="1">
        <v>14019</v>
      </c>
      <c r="L95" s="1">
        <v>14282</v>
      </c>
      <c r="M95" s="1">
        <v>14543</v>
      </c>
      <c r="N95" s="1">
        <v>14625</v>
      </c>
      <c r="O95" s="1">
        <v>14788</v>
      </c>
      <c r="P95" s="1">
        <v>15024</v>
      </c>
      <c r="Q95" s="1">
        <v>15226</v>
      </c>
      <c r="R95" s="1">
        <v>15765</v>
      </c>
      <c r="S95" s="1">
        <v>16131</v>
      </c>
      <c r="T95" s="1">
        <v>16414</v>
      </c>
      <c r="U95" s="1">
        <v>16742</v>
      </c>
      <c r="V95" s="1">
        <v>16730</v>
      </c>
      <c r="W95" s="1">
        <v>17139</v>
      </c>
    </row>
    <row r="96" spans="1:23" ht="12.75">
      <c r="A96" s="8" t="s">
        <v>245</v>
      </c>
      <c r="B96" s="5" t="s">
        <v>251</v>
      </c>
      <c r="C96" s="1">
        <f t="shared" si="6"/>
        <v>1631</v>
      </c>
      <c r="D96" s="7">
        <f t="shared" si="7"/>
        <v>1.2534776126285372</v>
      </c>
      <c r="E96" s="1">
        <f t="shared" si="8"/>
        <v>10371</v>
      </c>
      <c r="F96" s="7">
        <f t="shared" si="9"/>
        <v>8.544382013214916</v>
      </c>
      <c r="G96" s="1">
        <f t="shared" si="10"/>
        <v>23987</v>
      </c>
      <c r="H96" s="7">
        <f t="shared" si="11"/>
        <v>22.25923795029788</v>
      </c>
      <c r="I96" s="1">
        <v>131749</v>
      </c>
      <c r="J96" s="1">
        <v>130118</v>
      </c>
      <c r="K96" s="1">
        <v>128340</v>
      </c>
      <c r="L96" s="1">
        <v>126814</v>
      </c>
      <c r="M96" s="1">
        <v>124113</v>
      </c>
      <c r="N96" s="1">
        <v>121378</v>
      </c>
      <c r="O96" s="1">
        <v>118458</v>
      </c>
      <c r="P96" s="1">
        <v>115546</v>
      </c>
      <c r="Q96" s="1">
        <v>112587</v>
      </c>
      <c r="R96" s="1">
        <v>109940</v>
      </c>
      <c r="S96" s="1">
        <v>107762</v>
      </c>
      <c r="T96" s="1">
        <v>105470</v>
      </c>
      <c r="U96" s="1">
        <v>102940</v>
      </c>
      <c r="V96" s="1">
        <v>100333</v>
      </c>
      <c r="W96" s="1">
        <v>97191</v>
      </c>
    </row>
    <row r="97" spans="1:23" ht="12.75">
      <c r="A97" s="8" t="s">
        <v>247</v>
      </c>
      <c r="B97" s="5" t="s">
        <v>248</v>
      </c>
      <c r="C97" s="1">
        <f t="shared" si="6"/>
        <v>-46</v>
      </c>
      <c r="D97" s="7">
        <f t="shared" si="7"/>
        <v>-0.05109180976075705</v>
      </c>
      <c r="E97" s="1">
        <f t="shared" si="8"/>
        <v>1633</v>
      </c>
      <c r="F97" s="7">
        <f t="shared" si="9"/>
        <v>1.848225906853036</v>
      </c>
      <c r="G97" s="1">
        <f t="shared" si="10"/>
        <v>4130</v>
      </c>
      <c r="H97" s="7">
        <f t="shared" si="11"/>
        <v>4.810268117123623</v>
      </c>
      <c r="I97" s="1">
        <v>89988</v>
      </c>
      <c r="J97" s="1">
        <v>90034</v>
      </c>
      <c r="K97" s="1">
        <v>89839</v>
      </c>
      <c r="L97" s="1">
        <v>89639</v>
      </c>
      <c r="M97" s="1">
        <v>89116</v>
      </c>
      <c r="N97" s="1">
        <v>88355</v>
      </c>
      <c r="O97" s="1">
        <v>87545</v>
      </c>
      <c r="P97" s="1">
        <v>86886</v>
      </c>
      <c r="Q97" s="1">
        <v>86647</v>
      </c>
      <c r="R97" s="1">
        <v>86267</v>
      </c>
      <c r="S97" s="1">
        <v>85858</v>
      </c>
      <c r="T97" s="1">
        <v>85876</v>
      </c>
      <c r="U97" s="1">
        <v>86411</v>
      </c>
      <c r="V97" s="1">
        <v>86363</v>
      </c>
      <c r="W97" s="1">
        <v>86735</v>
      </c>
    </row>
    <row r="98" spans="1:23" ht="12.75">
      <c r="A98" s="8" t="s">
        <v>249</v>
      </c>
      <c r="B98" s="5" t="s">
        <v>246</v>
      </c>
      <c r="C98" s="1">
        <f t="shared" si="6"/>
        <v>1747</v>
      </c>
      <c r="D98" s="7">
        <f t="shared" si="7"/>
        <v>1.114357155614523</v>
      </c>
      <c r="E98" s="1">
        <f t="shared" si="8"/>
        <v>7233</v>
      </c>
      <c r="F98" s="7">
        <f t="shared" si="9"/>
        <v>4.781010800735031</v>
      </c>
      <c r="G98" s="1">
        <f t="shared" si="10"/>
        <v>20406</v>
      </c>
      <c r="H98" s="7">
        <f t="shared" si="11"/>
        <v>14.774858268229638</v>
      </c>
      <c r="I98" s="1">
        <v>158519</v>
      </c>
      <c r="J98" s="1">
        <v>156772</v>
      </c>
      <c r="K98" s="1">
        <v>156313</v>
      </c>
      <c r="L98" s="1">
        <v>155046</v>
      </c>
      <c r="M98" s="1">
        <v>152989</v>
      </c>
      <c r="N98" s="1">
        <v>151286</v>
      </c>
      <c r="O98" s="1">
        <v>148601</v>
      </c>
      <c r="P98" s="1">
        <v>145668</v>
      </c>
      <c r="Q98" s="1">
        <v>143770</v>
      </c>
      <c r="R98" s="1">
        <v>140683</v>
      </c>
      <c r="S98" s="1">
        <v>138113</v>
      </c>
      <c r="T98" s="1">
        <v>136393</v>
      </c>
      <c r="U98" s="1">
        <v>134961</v>
      </c>
      <c r="V98" s="1">
        <v>133173</v>
      </c>
      <c r="W98" s="1">
        <v>132407</v>
      </c>
    </row>
    <row r="99" spans="1:23" ht="12.75">
      <c r="A99" s="8" t="s">
        <v>250</v>
      </c>
      <c r="B99" s="5" t="s">
        <v>43</v>
      </c>
      <c r="C99" s="1">
        <f t="shared" si="6"/>
        <v>-934</v>
      </c>
      <c r="D99" s="7">
        <f t="shared" si="7"/>
        <v>-0.7422949152003561</v>
      </c>
      <c r="E99" s="1">
        <f t="shared" si="8"/>
        <v>-5669</v>
      </c>
      <c r="F99" s="7">
        <f t="shared" si="9"/>
        <v>-4.342031693997442</v>
      </c>
      <c r="G99" s="1">
        <f t="shared" si="10"/>
        <v>-13079</v>
      </c>
      <c r="H99" s="7">
        <f t="shared" si="11"/>
        <v>-9.479528306673142</v>
      </c>
      <c r="I99" s="1">
        <v>124892</v>
      </c>
      <c r="J99" s="1">
        <v>125826</v>
      </c>
      <c r="K99" s="1">
        <v>126766</v>
      </c>
      <c r="L99" s="1">
        <v>127200</v>
      </c>
      <c r="M99" s="1">
        <v>128554</v>
      </c>
      <c r="N99" s="1">
        <v>130561</v>
      </c>
      <c r="O99" s="1">
        <v>131813</v>
      </c>
      <c r="P99" s="1">
        <v>133242</v>
      </c>
      <c r="Q99" s="1">
        <v>134989</v>
      </c>
      <c r="R99" s="1">
        <v>136236</v>
      </c>
      <c r="S99" s="1">
        <v>137971</v>
      </c>
      <c r="T99" s="1">
        <v>140061</v>
      </c>
      <c r="U99" s="1">
        <v>142449</v>
      </c>
      <c r="V99" s="1">
        <v>143129</v>
      </c>
      <c r="W99" s="1">
        <v>145595</v>
      </c>
    </row>
    <row r="100" spans="1:23" ht="12.75">
      <c r="A100" s="8" t="s">
        <v>252</v>
      </c>
      <c r="B100" s="5" t="s">
        <v>258</v>
      </c>
      <c r="C100" s="1">
        <f t="shared" si="6"/>
        <v>396</v>
      </c>
      <c r="D100" s="7">
        <f t="shared" si="7"/>
        <v>0.9166030136796056</v>
      </c>
      <c r="E100" s="1">
        <f t="shared" si="8"/>
        <v>4194</v>
      </c>
      <c r="F100" s="7">
        <f t="shared" si="9"/>
        <v>10.643319375713743</v>
      </c>
      <c r="G100" s="1">
        <f t="shared" si="10"/>
        <v>8272</v>
      </c>
      <c r="H100" s="7">
        <f t="shared" si="11"/>
        <v>23.41551787584567</v>
      </c>
      <c r="I100" s="1">
        <v>43599</v>
      </c>
      <c r="J100" s="1">
        <v>43203</v>
      </c>
      <c r="K100" s="1">
        <v>42841</v>
      </c>
      <c r="L100" s="1">
        <v>42092</v>
      </c>
      <c r="M100" s="1">
        <v>40655</v>
      </c>
      <c r="N100" s="1">
        <v>39405</v>
      </c>
      <c r="O100" s="1">
        <v>38176</v>
      </c>
      <c r="P100" s="1">
        <v>36925</v>
      </c>
      <c r="Q100" s="1">
        <v>37183</v>
      </c>
      <c r="R100" s="1">
        <v>35823</v>
      </c>
      <c r="S100" s="1">
        <v>35327</v>
      </c>
      <c r="T100" s="1">
        <v>34630</v>
      </c>
      <c r="U100" s="1">
        <v>34329</v>
      </c>
      <c r="V100" s="1">
        <v>33698</v>
      </c>
      <c r="W100" s="1">
        <v>33555</v>
      </c>
    </row>
    <row r="101" spans="1:23" ht="12.75">
      <c r="A101" s="8" t="s">
        <v>254</v>
      </c>
      <c r="B101" s="5" t="s">
        <v>260</v>
      </c>
      <c r="C101" s="1">
        <f t="shared" si="6"/>
        <v>548</v>
      </c>
      <c r="D101" s="7">
        <f t="shared" si="7"/>
        <v>0.5937354410219183</v>
      </c>
      <c r="E101" s="1">
        <f t="shared" si="8"/>
        <v>4473</v>
      </c>
      <c r="F101" s="7">
        <f t="shared" si="9"/>
        <v>5.061557959534694</v>
      </c>
      <c r="G101" s="1">
        <f t="shared" si="10"/>
        <v>7351</v>
      </c>
      <c r="H101" s="7">
        <f t="shared" si="11"/>
        <v>8.598264205675251</v>
      </c>
      <c r="I101" s="1">
        <v>92845</v>
      </c>
      <c r="J101" s="1">
        <v>92297</v>
      </c>
      <c r="K101" s="1">
        <v>91354</v>
      </c>
      <c r="L101" s="1">
        <v>89801</v>
      </c>
      <c r="M101" s="1">
        <v>89056</v>
      </c>
      <c r="N101" s="1">
        <v>88372</v>
      </c>
      <c r="O101" s="1">
        <v>87810</v>
      </c>
      <c r="P101" s="1">
        <v>87108</v>
      </c>
      <c r="Q101" s="1">
        <v>86529</v>
      </c>
      <c r="R101" s="1">
        <v>85977</v>
      </c>
      <c r="S101" s="1">
        <v>85494</v>
      </c>
      <c r="T101" s="1">
        <v>85442</v>
      </c>
      <c r="U101" s="1">
        <v>84767</v>
      </c>
      <c r="V101" s="1">
        <v>84298</v>
      </c>
      <c r="W101" s="1">
        <v>83521</v>
      </c>
    </row>
    <row r="102" spans="1:23" ht="12.75">
      <c r="A102" s="8" t="s">
        <v>255</v>
      </c>
      <c r="B102" s="5" t="s">
        <v>253</v>
      </c>
      <c r="C102" s="1">
        <f t="shared" si="6"/>
        <v>1957</v>
      </c>
      <c r="D102" s="7">
        <f t="shared" si="7"/>
        <v>0.9174354935493549</v>
      </c>
      <c r="E102" s="1">
        <f t="shared" si="8"/>
        <v>11481</v>
      </c>
      <c r="F102" s="7">
        <f t="shared" si="9"/>
        <v>5.6337959055489035</v>
      </c>
      <c r="G102" s="1">
        <f t="shared" si="10"/>
        <v>25899</v>
      </c>
      <c r="H102" s="7">
        <f t="shared" si="11"/>
        <v>13.676400697048107</v>
      </c>
      <c r="I102" s="1">
        <v>215269</v>
      </c>
      <c r="J102" s="1">
        <v>213312</v>
      </c>
      <c r="K102" s="1">
        <v>211935</v>
      </c>
      <c r="L102" s="1">
        <v>209690</v>
      </c>
      <c r="M102" s="1">
        <v>206976</v>
      </c>
      <c r="N102" s="1">
        <v>203788</v>
      </c>
      <c r="O102" s="1">
        <v>200485</v>
      </c>
      <c r="P102" s="1">
        <v>196851</v>
      </c>
      <c r="Q102" s="1">
        <v>195175</v>
      </c>
      <c r="R102" s="1">
        <v>191320</v>
      </c>
      <c r="S102" s="1">
        <v>189370</v>
      </c>
      <c r="T102" s="1">
        <v>187931</v>
      </c>
      <c r="U102" s="1">
        <v>186945</v>
      </c>
      <c r="V102" s="1">
        <v>185924</v>
      </c>
      <c r="W102" s="1">
        <v>186568</v>
      </c>
    </row>
    <row r="103" spans="1:23" ht="12.75">
      <c r="A103" s="8" t="s">
        <v>257</v>
      </c>
      <c r="B103" s="5" t="s">
        <v>878</v>
      </c>
      <c r="C103" s="1">
        <f t="shared" si="6"/>
        <v>299</v>
      </c>
      <c r="D103" s="7">
        <f t="shared" si="7"/>
        <v>0.4625261041070462</v>
      </c>
      <c r="E103" s="1">
        <f t="shared" si="8"/>
        <v>1918</v>
      </c>
      <c r="F103" s="7">
        <f t="shared" si="9"/>
        <v>3.043188525370482</v>
      </c>
      <c r="G103" s="1">
        <f t="shared" si="10"/>
        <v>4379</v>
      </c>
      <c r="H103" s="7">
        <f t="shared" si="11"/>
        <v>7.230248493354248</v>
      </c>
      <c r="I103" s="1">
        <v>64944</v>
      </c>
      <c r="J103" s="1">
        <v>64645</v>
      </c>
      <c r="K103" s="1">
        <v>64595</v>
      </c>
      <c r="L103" s="1">
        <v>64240</v>
      </c>
      <c r="M103" s="1">
        <v>63663</v>
      </c>
      <c r="N103" s="1">
        <v>63026</v>
      </c>
      <c r="O103" s="1">
        <v>62682</v>
      </c>
      <c r="P103" s="1">
        <v>61875</v>
      </c>
      <c r="Q103" s="1">
        <v>61892</v>
      </c>
      <c r="R103" s="1">
        <v>60951</v>
      </c>
      <c r="S103" s="1">
        <v>60565</v>
      </c>
      <c r="T103" s="1">
        <v>59993</v>
      </c>
      <c r="U103" s="1">
        <v>59828</v>
      </c>
      <c r="V103" s="1">
        <v>59629</v>
      </c>
      <c r="W103" s="1">
        <v>59293</v>
      </c>
    </row>
    <row r="104" spans="1:23" ht="12.75">
      <c r="A104" s="8" t="s">
        <v>259</v>
      </c>
      <c r="B104" s="5" t="s">
        <v>256</v>
      </c>
      <c r="C104" s="1">
        <f t="shared" si="6"/>
        <v>205</v>
      </c>
      <c r="D104" s="7">
        <f t="shared" si="7"/>
        <v>0.21201998159046012</v>
      </c>
      <c r="E104" s="1">
        <f t="shared" si="8"/>
        <v>3350</v>
      </c>
      <c r="F104" s="7">
        <f t="shared" si="9"/>
        <v>3.5812024288035578</v>
      </c>
      <c r="G104" s="1">
        <f t="shared" si="10"/>
        <v>8784</v>
      </c>
      <c r="H104" s="7">
        <f t="shared" si="11"/>
        <v>9.969356486210419</v>
      </c>
      <c r="I104" s="1">
        <v>96894</v>
      </c>
      <c r="J104" s="1">
        <v>96689</v>
      </c>
      <c r="K104" s="1">
        <v>96366</v>
      </c>
      <c r="L104" s="1">
        <v>96155</v>
      </c>
      <c r="M104" s="1">
        <v>95026</v>
      </c>
      <c r="N104" s="1">
        <v>93544</v>
      </c>
      <c r="O104" s="1">
        <v>92666</v>
      </c>
      <c r="P104" s="1">
        <v>90178</v>
      </c>
      <c r="Q104" s="1">
        <v>88490</v>
      </c>
      <c r="R104" s="1">
        <v>88333</v>
      </c>
      <c r="S104" s="1">
        <v>88110</v>
      </c>
      <c r="T104" s="1">
        <v>88179</v>
      </c>
      <c r="U104" s="1">
        <v>87179</v>
      </c>
      <c r="V104" s="1">
        <v>84014</v>
      </c>
      <c r="W104" s="1">
        <v>85882</v>
      </c>
    </row>
    <row r="105" spans="1:23" ht="12.75">
      <c r="A105" s="8" t="s">
        <v>261</v>
      </c>
      <c r="B105" s="5" t="s">
        <v>879</v>
      </c>
      <c r="C105" s="1">
        <f t="shared" si="6"/>
        <v>414</v>
      </c>
      <c r="D105" s="7">
        <f t="shared" si="7"/>
        <v>0.46778075319480694</v>
      </c>
      <c r="E105" s="1">
        <f t="shared" si="8"/>
        <v>5816</v>
      </c>
      <c r="F105" s="7">
        <f t="shared" si="9"/>
        <v>6.998712410199636</v>
      </c>
      <c r="G105" s="1">
        <f t="shared" si="10"/>
        <v>12379</v>
      </c>
      <c r="H105" s="7">
        <f t="shared" si="11"/>
        <v>16.173665368836396</v>
      </c>
      <c r="I105" s="1">
        <v>88917</v>
      </c>
      <c r="J105" s="1">
        <v>88503</v>
      </c>
      <c r="K105" s="1">
        <v>87696</v>
      </c>
      <c r="L105" s="1">
        <v>86288</v>
      </c>
      <c r="M105" s="1">
        <v>85117</v>
      </c>
      <c r="N105" s="1">
        <v>83101</v>
      </c>
      <c r="O105" s="1">
        <v>82306</v>
      </c>
      <c r="P105" s="1">
        <v>80658</v>
      </c>
      <c r="Q105" s="1">
        <v>79889</v>
      </c>
      <c r="R105" s="1">
        <v>77747</v>
      </c>
      <c r="S105" s="1">
        <v>76538</v>
      </c>
      <c r="T105" s="1">
        <v>75478</v>
      </c>
      <c r="U105" s="1">
        <v>75097</v>
      </c>
      <c r="V105" s="1">
        <v>73728</v>
      </c>
      <c r="W105" s="1">
        <v>72460</v>
      </c>
    </row>
    <row r="106" spans="1:23" ht="12.75">
      <c r="A106" s="8" t="s">
        <v>263</v>
      </c>
      <c r="B106" s="5" t="s">
        <v>266</v>
      </c>
      <c r="C106" s="1">
        <f t="shared" si="6"/>
        <v>221</v>
      </c>
      <c r="D106" s="7">
        <f t="shared" si="7"/>
        <v>0.7646000553556601</v>
      </c>
      <c r="E106" s="1">
        <f t="shared" si="8"/>
        <v>1855</v>
      </c>
      <c r="F106" s="7">
        <f t="shared" si="9"/>
        <v>6.8023469013568025</v>
      </c>
      <c r="G106" s="1">
        <f t="shared" si="10"/>
        <v>3206</v>
      </c>
      <c r="H106" s="7">
        <f t="shared" si="11"/>
        <v>12.369304371310621</v>
      </c>
      <c r="I106" s="1">
        <v>29125</v>
      </c>
      <c r="J106" s="1">
        <v>28904</v>
      </c>
      <c r="K106" s="1">
        <v>28516</v>
      </c>
      <c r="L106" s="1">
        <v>27918</v>
      </c>
      <c r="M106" s="1">
        <v>27571</v>
      </c>
      <c r="N106" s="1">
        <v>27270</v>
      </c>
      <c r="O106" s="1">
        <v>26792</v>
      </c>
      <c r="P106" s="1">
        <v>26691</v>
      </c>
      <c r="Q106" s="1">
        <v>26431</v>
      </c>
      <c r="R106" s="1">
        <v>26257</v>
      </c>
      <c r="S106" s="1">
        <v>25919</v>
      </c>
      <c r="T106" s="1">
        <v>25560</v>
      </c>
      <c r="U106" s="1">
        <v>25198</v>
      </c>
      <c r="V106" s="1">
        <v>24704</v>
      </c>
      <c r="W106" s="1">
        <v>24197</v>
      </c>
    </row>
    <row r="107" spans="1:23" ht="12.75">
      <c r="A107" s="8" t="s">
        <v>265</v>
      </c>
      <c r="B107" s="5" t="s">
        <v>264</v>
      </c>
      <c r="C107" s="1">
        <f t="shared" si="6"/>
        <v>434</v>
      </c>
      <c r="D107" s="7">
        <f t="shared" si="7"/>
        <v>1.0672043671773181</v>
      </c>
      <c r="E107" s="1">
        <f t="shared" si="8"/>
        <v>2747</v>
      </c>
      <c r="F107" s="7">
        <f t="shared" si="9"/>
        <v>7.162225582729311</v>
      </c>
      <c r="G107" s="1">
        <f t="shared" si="10"/>
        <v>5378</v>
      </c>
      <c r="H107" s="7">
        <f t="shared" si="11"/>
        <v>15.054726646698205</v>
      </c>
      <c r="I107" s="1">
        <v>41101</v>
      </c>
      <c r="J107" s="1">
        <v>40667</v>
      </c>
      <c r="K107" s="1">
        <v>40183</v>
      </c>
      <c r="L107" s="1">
        <v>39648</v>
      </c>
      <c r="M107" s="1">
        <v>38974</v>
      </c>
      <c r="N107" s="1">
        <v>38354</v>
      </c>
      <c r="O107" s="1">
        <v>37886</v>
      </c>
      <c r="P107" s="1">
        <v>37481</v>
      </c>
      <c r="Q107" s="1">
        <v>37033</v>
      </c>
      <c r="R107" s="1">
        <v>36221</v>
      </c>
      <c r="S107" s="1">
        <v>35723</v>
      </c>
      <c r="T107" s="1">
        <v>35182</v>
      </c>
      <c r="U107" s="1">
        <v>34447</v>
      </c>
      <c r="V107" s="1">
        <v>33415</v>
      </c>
      <c r="W107" s="1">
        <v>33069</v>
      </c>
    </row>
    <row r="108" spans="1:23" ht="12.75">
      <c r="A108" s="8" t="s">
        <v>267</v>
      </c>
      <c r="B108" s="5" t="s">
        <v>262</v>
      </c>
      <c r="C108" s="1">
        <f t="shared" si="6"/>
        <v>-71</v>
      </c>
      <c r="D108" s="7">
        <f t="shared" si="7"/>
        <v>-0.19803084818564695</v>
      </c>
      <c r="E108" s="1">
        <f t="shared" si="8"/>
        <v>379</v>
      </c>
      <c r="F108" s="7">
        <f t="shared" si="9"/>
        <v>1.0705307459819788</v>
      </c>
      <c r="G108" s="1">
        <f t="shared" si="10"/>
        <v>1139</v>
      </c>
      <c r="H108" s="7">
        <f t="shared" si="11"/>
        <v>3.287821493519614</v>
      </c>
      <c r="I108" s="1">
        <v>35782</v>
      </c>
      <c r="J108" s="1">
        <v>35853</v>
      </c>
      <c r="K108" s="1">
        <v>35885</v>
      </c>
      <c r="L108" s="1">
        <v>35842</v>
      </c>
      <c r="M108" s="1">
        <v>35410</v>
      </c>
      <c r="N108" s="1">
        <v>35403</v>
      </c>
      <c r="O108" s="1">
        <v>35272</v>
      </c>
      <c r="P108" s="1">
        <v>35129</v>
      </c>
      <c r="Q108" s="1">
        <v>34954</v>
      </c>
      <c r="R108" s="1">
        <v>34877</v>
      </c>
      <c r="S108" s="1">
        <v>34643</v>
      </c>
      <c r="T108" s="1">
        <v>34694</v>
      </c>
      <c r="U108" s="1">
        <v>34742</v>
      </c>
      <c r="V108" s="1">
        <v>34647</v>
      </c>
      <c r="W108" s="1">
        <v>34711</v>
      </c>
    </row>
    <row r="109" spans="1:23" ht="12.75">
      <c r="A109" s="8" t="s">
        <v>880</v>
      </c>
      <c r="B109" s="5" t="s">
        <v>268</v>
      </c>
      <c r="C109" s="1">
        <f t="shared" si="6"/>
        <v>-21</v>
      </c>
      <c r="D109" s="7">
        <f t="shared" si="7"/>
        <v>-0.07019655034095468</v>
      </c>
      <c r="E109" s="1">
        <f t="shared" si="8"/>
        <v>-324</v>
      </c>
      <c r="F109" s="7">
        <f t="shared" si="9"/>
        <v>-1.072173136106423</v>
      </c>
      <c r="G109" s="1">
        <f t="shared" si="10"/>
        <v>-58</v>
      </c>
      <c r="H109" s="7">
        <f t="shared" si="11"/>
        <v>-0.19363669749273862</v>
      </c>
      <c r="I109" s="1">
        <v>29895</v>
      </c>
      <c r="J109" s="1">
        <v>29916</v>
      </c>
      <c r="K109" s="1">
        <v>29965</v>
      </c>
      <c r="L109" s="1">
        <v>30094</v>
      </c>
      <c r="M109" s="1">
        <v>30123</v>
      </c>
      <c r="N109" s="1">
        <v>30219</v>
      </c>
      <c r="O109" s="1">
        <v>30325</v>
      </c>
      <c r="P109" s="1">
        <v>30136</v>
      </c>
      <c r="Q109" s="1">
        <v>30155</v>
      </c>
      <c r="R109" s="1">
        <v>30161</v>
      </c>
      <c r="S109" s="1">
        <v>29953</v>
      </c>
      <c r="T109" s="1">
        <v>30216</v>
      </c>
      <c r="U109" s="1">
        <v>30509</v>
      </c>
      <c r="V109" s="1">
        <v>30429</v>
      </c>
      <c r="W109" s="1">
        <v>30578</v>
      </c>
    </row>
    <row r="110" spans="1:23" ht="12.75">
      <c r="A110" s="8" t="s">
        <v>269</v>
      </c>
      <c r="B110" s="5" t="s">
        <v>881</v>
      </c>
      <c r="C110" s="1">
        <f t="shared" si="6"/>
        <v>-720</v>
      </c>
      <c r="D110" s="7">
        <f t="shared" si="7"/>
        <v>-0.2500399369343715</v>
      </c>
      <c r="E110" s="1">
        <f t="shared" si="8"/>
        <v>19813</v>
      </c>
      <c r="F110" s="7">
        <f t="shared" si="9"/>
        <v>7.408917025962808</v>
      </c>
      <c r="G110" s="1">
        <f t="shared" si="10"/>
        <v>62240</v>
      </c>
      <c r="H110" s="7">
        <f t="shared" si="11"/>
        <v>27.66295990115292</v>
      </c>
      <c r="I110" s="1">
        <v>287234</v>
      </c>
      <c r="J110" s="1">
        <v>287954</v>
      </c>
      <c r="K110" s="1">
        <v>287384</v>
      </c>
      <c r="L110" s="1">
        <v>283588</v>
      </c>
      <c r="M110" s="1">
        <v>272239</v>
      </c>
      <c r="N110" s="1">
        <v>267421</v>
      </c>
      <c r="O110" s="1">
        <v>258727</v>
      </c>
      <c r="P110" s="1">
        <v>250148</v>
      </c>
      <c r="Q110" s="1">
        <v>245137</v>
      </c>
      <c r="R110" s="1">
        <v>234698</v>
      </c>
      <c r="S110" s="1">
        <v>224994</v>
      </c>
      <c r="T110" s="1">
        <v>218685</v>
      </c>
      <c r="U110" s="1">
        <v>214702</v>
      </c>
      <c r="V110" s="1">
        <v>211322</v>
      </c>
      <c r="W110" s="1">
        <v>207986</v>
      </c>
    </row>
    <row r="111" spans="1:23" ht="12.75">
      <c r="A111" s="8" t="s">
        <v>270</v>
      </c>
      <c r="B111" s="5" t="s">
        <v>271</v>
      </c>
      <c r="C111" s="1">
        <f t="shared" si="6"/>
        <v>-36</v>
      </c>
      <c r="D111" s="7">
        <f t="shared" si="7"/>
        <v>-0.13240161824200072</v>
      </c>
      <c r="E111" s="1">
        <f t="shared" si="8"/>
        <v>1889</v>
      </c>
      <c r="F111" s="7">
        <f t="shared" si="9"/>
        <v>7.476746487235306</v>
      </c>
      <c r="G111" s="1">
        <f t="shared" si="10"/>
        <v>3562</v>
      </c>
      <c r="H111" s="7">
        <f t="shared" si="11"/>
        <v>15.098338419803323</v>
      </c>
      <c r="I111" s="1">
        <v>27154</v>
      </c>
      <c r="J111" s="1">
        <v>27190</v>
      </c>
      <c r="K111" s="1">
        <v>27044</v>
      </c>
      <c r="L111" s="1">
        <v>26707</v>
      </c>
      <c r="M111" s="1">
        <v>26051</v>
      </c>
      <c r="N111" s="1">
        <v>25265</v>
      </c>
      <c r="O111" s="1">
        <v>24827</v>
      </c>
      <c r="P111" s="1">
        <v>24318</v>
      </c>
      <c r="Q111" s="1">
        <v>24141</v>
      </c>
      <c r="R111" s="1">
        <v>23892</v>
      </c>
      <c r="S111" s="1">
        <v>23592</v>
      </c>
      <c r="T111" s="1">
        <v>23504</v>
      </c>
      <c r="U111" s="1">
        <v>23498</v>
      </c>
      <c r="V111" s="1">
        <v>23435</v>
      </c>
      <c r="W111" s="1">
        <v>23524</v>
      </c>
    </row>
    <row r="112" spans="1:23" ht="12.75">
      <c r="A112" s="8" t="s">
        <v>272</v>
      </c>
      <c r="B112" s="5" t="s">
        <v>273</v>
      </c>
      <c r="C112" s="1">
        <f t="shared" si="6"/>
        <v>458</v>
      </c>
      <c r="D112" s="7">
        <f t="shared" si="7"/>
        <v>0.49870967039428554</v>
      </c>
      <c r="E112" s="1">
        <f t="shared" si="8"/>
        <v>7794</v>
      </c>
      <c r="F112" s="7">
        <f t="shared" si="9"/>
        <v>9.223559484503141</v>
      </c>
      <c r="G112" s="1">
        <f t="shared" si="10"/>
        <v>18500</v>
      </c>
      <c r="H112" s="7">
        <f t="shared" si="11"/>
        <v>25.06944914967139</v>
      </c>
      <c r="I112" s="1">
        <v>92295</v>
      </c>
      <c r="J112" s="1">
        <v>91837</v>
      </c>
      <c r="K112" s="1">
        <v>91792</v>
      </c>
      <c r="L112" s="1">
        <v>90877</v>
      </c>
      <c r="M112" s="1">
        <v>87226</v>
      </c>
      <c r="N112" s="1">
        <v>84501</v>
      </c>
      <c r="O112" s="1">
        <v>81505</v>
      </c>
      <c r="P112" s="1">
        <v>78962</v>
      </c>
      <c r="Q112" s="1">
        <v>78189</v>
      </c>
      <c r="R112" s="1">
        <v>76229</v>
      </c>
      <c r="S112" s="1">
        <v>73795</v>
      </c>
      <c r="T112" s="1">
        <v>71741</v>
      </c>
      <c r="U112" s="1">
        <v>70551</v>
      </c>
      <c r="V112" s="1">
        <v>69268</v>
      </c>
      <c r="W112" s="1">
        <v>68770</v>
      </c>
    </row>
    <row r="113" spans="1:23" ht="12.75">
      <c r="A113" s="8" t="s">
        <v>274</v>
      </c>
      <c r="B113" s="5" t="s">
        <v>275</v>
      </c>
      <c r="C113" s="1">
        <f t="shared" si="6"/>
        <v>30</v>
      </c>
      <c r="D113" s="7">
        <f t="shared" si="7"/>
        <v>0.027019724398811132</v>
      </c>
      <c r="E113" s="1">
        <f t="shared" si="8"/>
        <v>8890</v>
      </c>
      <c r="F113" s="7">
        <f t="shared" si="9"/>
        <v>8.701184300675346</v>
      </c>
      <c r="G113" s="1">
        <f t="shared" si="10"/>
        <v>17643</v>
      </c>
      <c r="H113" s="7">
        <f t="shared" si="11"/>
        <v>18.886284081055912</v>
      </c>
      <c r="I113" s="1">
        <v>111060</v>
      </c>
      <c r="J113" s="1">
        <v>111030</v>
      </c>
      <c r="K113" s="1">
        <v>110311</v>
      </c>
      <c r="L113" s="1">
        <v>108882</v>
      </c>
      <c r="M113" s="1">
        <v>105466</v>
      </c>
      <c r="N113" s="1">
        <v>102170</v>
      </c>
      <c r="O113" s="1">
        <v>100396</v>
      </c>
      <c r="P113" s="1">
        <v>98276</v>
      </c>
      <c r="Q113" s="1">
        <v>96837</v>
      </c>
      <c r="R113" s="1">
        <v>95029</v>
      </c>
      <c r="S113" s="1">
        <v>93417</v>
      </c>
      <c r="T113" s="1">
        <v>92425</v>
      </c>
      <c r="U113" s="1">
        <v>91888</v>
      </c>
      <c r="V113" s="1">
        <v>91466</v>
      </c>
      <c r="W113" s="1">
        <v>90686</v>
      </c>
    </row>
    <row r="114" spans="1:23" ht="12.75">
      <c r="A114" s="8" t="s">
        <v>276</v>
      </c>
      <c r="B114" s="5" t="s">
        <v>277</v>
      </c>
      <c r="C114" s="1">
        <f t="shared" si="6"/>
        <v>338</v>
      </c>
      <c r="D114" s="7">
        <f t="shared" si="7"/>
        <v>0.3918250002898114</v>
      </c>
      <c r="E114" s="1">
        <f t="shared" si="8"/>
        <v>6197</v>
      </c>
      <c r="F114" s="7">
        <f t="shared" si="9"/>
        <v>7.707327993632157</v>
      </c>
      <c r="G114" s="1">
        <f t="shared" si="10"/>
        <v>17226</v>
      </c>
      <c r="H114" s="7">
        <f t="shared" si="11"/>
        <v>24.83027027027027</v>
      </c>
      <c r="I114" s="1">
        <v>86601</v>
      </c>
      <c r="J114" s="1">
        <v>86263</v>
      </c>
      <c r="K114" s="1">
        <v>85770</v>
      </c>
      <c r="L114" s="1">
        <v>84861</v>
      </c>
      <c r="M114" s="1">
        <v>82300</v>
      </c>
      <c r="N114" s="1">
        <v>80404</v>
      </c>
      <c r="O114" s="1">
        <v>77977</v>
      </c>
      <c r="P114" s="1">
        <v>75641</v>
      </c>
      <c r="Q114" s="1">
        <v>73935</v>
      </c>
      <c r="R114" s="1">
        <v>71389</v>
      </c>
      <c r="S114" s="1">
        <v>69375</v>
      </c>
      <c r="T114" s="1">
        <v>68030</v>
      </c>
      <c r="U114" s="1">
        <v>67256</v>
      </c>
      <c r="V114" s="1">
        <v>66221</v>
      </c>
      <c r="W114" s="1">
        <v>65761</v>
      </c>
    </row>
    <row r="115" spans="1:23" ht="12.75">
      <c r="A115" s="8" t="s">
        <v>278</v>
      </c>
      <c r="B115" s="5" t="s">
        <v>279</v>
      </c>
      <c r="C115" s="1">
        <f t="shared" si="6"/>
        <v>149</v>
      </c>
      <c r="D115" s="7">
        <f t="shared" si="7"/>
        <v>0.2264403276545949</v>
      </c>
      <c r="E115" s="1">
        <f t="shared" si="8"/>
        <v>4571</v>
      </c>
      <c r="F115" s="7">
        <f t="shared" si="9"/>
        <v>7.44717248570358</v>
      </c>
      <c r="G115" s="1">
        <f t="shared" si="10"/>
        <v>10458</v>
      </c>
      <c r="H115" s="7">
        <f t="shared" si="11"/>
        <v>18.845959777986018</v>
      </c>
      <c r="I115" s="1">
        <v>65950</v>
      </c>
      <c r="J115" s="1">
        <v>65801</v>
      </c>
      <c r="K115" s="1">
        <v>65287</v>
      </c>
      <c r="L115" s="1">
        <v>64641</v>
      </c>
      <c r="M115" s="1">
        <v>62578</v>
      </c>
      <c r="N115" s="1">
        <v>61379</v>
      </c>
      <c r="O115" s="1">
        <v>60012</v>
      </c>
      <c r="P115" s="1">
        <v>58481</v>
      </c>
      <c r="Q115" s="1">
        <v>57068</v>
      </c>
      <c r="R115" s="1">
        <v>56079</v>
      </c>
      <c r="S115" s="1">
        <v>55492</v>
      </c>
      <c r="T115" s="1">
        <v>55067</v>
      </c>
      <c r="U115" s="1">
        <v>55140</v>
      </c>
      <c r="V115" s="1">
        <v>55154</v>
      </c>
      <c r="W115" s="1">
        <v>55155</v>
      </c>
    </row>
    <row r="116" spans="1:23" ht="12.75">
      <c r="A116" s="8" t="s">
        <v>280</v>
      </c>
      <c r="B116" s="5" t="s">
        <v>44</v>
      </c>
      <c r="C116" s="1">
        <f t="shared" si="6"/>
        <v>780</v>
      </c>
      <c r="D116" s="7">
        <f t="shared" si="7"/>
        <v>0.6201205259894103</v>
      </c>
      <c r="E116" s="1">
        <f t="shared" si="8"/>
        <v>8588</v>
      </c>
      <c r="F116" s="7">
        <f t="shared" si="9"/>
        <v>7.279570074762236</v>
      </c>
      <c r="G116" s="1">
        <f t="shared" si="10"/>
        <v>20260</v>
      </c>
      <c r="H116" s="7">
        <f t="shared" si="11"/>
        <v>19.058907640495946</v>
      </c>
      <c r="I116" s="1">
        <v>126562</v>
      </c>
      <c r="J116" s="1">
        <v>125782</v>
      </c>
      <c r="K116" s="1">
        <v>125010</v>
      </c>
      <c r="L116" s="1">
        <v>122645</v>
      </c>
      <c r="M116" s="1">
        <v>119813</v>
      </c>
      <c r="N116" s="1">
        <v>117974</v>
      </c>
      <c r="O116" s="1">
        <v>115874</v>
      </c>
      <c r="P116" s="1">
        <v>113562</v>
      </c>
      <c r="Q116" s="1">
        <v>111226</v>
      </c>
      <c r="R116" s="1">
        <v>110242</v>
      </c>
      <c r="S116" s="1">
        <v>106302</v>
      </c>
      <c r="T116" s="1">
        <v>105027</v>
      </c>
      <c r="U116" s="1">
        <v>106122</v>
      </c>
      <c r="V116" s="1">
        <v>105725</v>
      </c>
      <c r="W116" s="1">
        <v>104116</v>
      </c>
    </row>
    <row r="117" spans="1:23" ht="12.75">
      <c r="A117" s="8" t="s">
        <v>282</v>
      </c>
      <c r="B117" s="5" t="s">
        <v>286</v>
      </c>
      <c r="C117" s="1">
        <f t="shared" si="6"/>
        <v>46</v>
      </c>
      <c r="D117" s="7">
        <f t="shared" si="7"/>
        <v>0.13105413105413105</v>
      </c>
      <c r="E117" s="1">
        <f t="shared" si="8"/>
        <v>1593</v>
      </c>
      <c r="F117" s="7">
        <f t="shared" si="9"/>
        <v>4.7477125741364405</v>
      </c>
      <c r="G117" s="1">
        <f t="shared" si="10"/>
        <v>2940</v>
      </c>
      <c r="H117" s="7">
        <f t="shared" si="11"/>
        <v>9.128733776314972</v>
      </c>
      <c r="I117" s="1">
        <v>35146</v>
      </c>
      <c r="J117" s="1">
        <v>35100</v>
      </c>
      <c r="K117" s="1">
        <v>35058</v>
      </c>
      <c r="L117" s="1">
        <v>34842</v>
      </c>
      <c r="M117" s="1">
        <v>34005</v>
      </c>
      <c r="N117" s="1">
        <v>33553</v>
      </c>
      <c r="O117" s="1">
        <v>33070</v>
      </c>
      <c r="P117" s="1">
        <v>32737</v>
      </c>
      <c r="Q117" s="1">
        <v>32666</v>
      </c>
      <c r="R117" s="1">
        <v>32223</v>
      </c>
      <c r="S117" s="1">
        <v>32206</v>
      </c>
      <c r="T117" s="1">
        <v>32154</v>
      </c>
      <c r="U117" s="1">
        <v>32064</v>
      </c>
      <c r="V117" s="1">
        <v>31861</v>
      </c>
      <c r="W117" s="1">
        <v>31739</v>
      </c>
    </row>
    <row r="118" spans="1:23" ht="12.75">
      <c r="A118" s="8" t="s">
        <v>882</v>
      </c>
      <c r="B118" s="5" t="s">
        <v>288</v>
      </c>
      <c r="C118" s="1">
        <f t="shared" si="6"/>
        <v>-82</v>
      </c>
      <c r="D118" s="7">
        <f t="shared" si="7"/>
        <v>-0.17478790979238606</v>
      </c>
      <c r="E118" s="1">
        <f t="shared" si="8"/>
        <v>714</v>
      </c>
      <c r="F118" s="7">
        <f t="shared" si="9"/>
        <v>1.5482024372262457</v>
      </c>
      <c r="G118" s="1">
        <f t="shared" si="10"/>
        <v>2377</v>
      </c>
      <c r="H118" s="7">
        <f t="shared" si="11"/>
        <v>5.346980092228096</v>
      </c>
      <c r="I118" s="1">
        <v>46832</v>
      </c>
      <c r="J118" s="1">
        <v>46914</v>
      </c>
      <c r="K118" s="1">
        <v>47153</v>
      </c>
      <c r="L118" s="1">
        <v>46977</v>
      </c>
      <c r="M118" s="1">
        <v>46278</v>
      </c>
      <c r="N118" s="1">
        <v>46118</v>
      </c>
      <c r="O118" s="1">
        <v>45708</v>
      </c>
      <c r="P118" s="1">
        <v>45206</v>
      </c>
      <c r="Q118" s="1">
        <v>45017</v>
      </c>
      <c r="R118" s="1">
        <v>44603</v>
      </c>
      <c r="S118" s="1">
        <v>44455</v>
      </c>
      <c r="T118" s="1">
        <v>43820</v>
      </c>
      <c r="U118" s="1">
        <v>43948</v>
      </c>
      <c r="V118" s="1">
        <v>43990</v>
      </c>
      <c r="W118" s="1">
        <v>43841</v>
      </c>
    </row>
    <row r="119" spans="1:23" ht="12.75">
      <c r="A119" s="8" t="s">
        <v>284</v>
      </c>
      <c r="B119" s="5" t="s">
        <v>290</v>
      </c>
      <c r="C119" s="1">
        <f t="shared" si="6"/>
        <v>-317</v>
      </c>
      <c r="D119" s="7">
        <f t="shared" si="7"/>
        <v>-0.6265565086769183</v>
      </c>
      <c r="E119" s="1">
        <f t="shared" si="8"/>
        <v>2943</v>
      </c>
      <c r="F119" s="7">
        <f t="shared" si="9"/>
        <v>6.217518063125872</v>
      </c>
      <c r="G119" s="1">
        <f t="shared" si="10"/>
        <v>4227</v>
      </c>
      <c r="H119" s="7">
        <f t="shared" si="11"/>
        <v>9.17915309446254</v>
      </c>
      <c r="I119" s="1">
        <v>50277</v>
      </c>
      <c r="J119" s="1">
        <v>50594</v>
      </c>
      <c r="K119" s="1">
        <v>50409</v>
      </c>
      <c r="L119" s="1">
        <v>49543</v>
      </c>
      <c r="M119" s="1">
        <v>47629</v>
      </c>
      <c r="N119" s="1">
        <v>47334</v>
      </c>
      <c r="O119" s="1">
        <v>46932</v>
      </c>
      <c r="P119" s="1">
        <v>46573</v>
      </c>
      <c r="Q119" s="1">
        <v>46270</v>
      </c>
      <c r="R119" s="1">
        <v>46343</v>
      </c>
      <c r="S119" s="1">
        <v>46050</v>
      </c>
      <c r="T119" s="1">
        <v>45953</v>
      </c>
      <c r="U119" s="1">
        <v>46038</v>
      </c>
      <c r="V119" s="1">
        <v>46002</v>
      </c>
      <c r="W119" s="1">
        <v>45856</v>
      </c>
    </row>
    <row r="120" spans="1:23" ht="12.75">
      <c r="A120" s="8" t="s">
        <v>285</v>
      </c>
      <c r="B120" s="5" t="s">
        <v>292</v>
      </c>
      <c r="C120" s="1">
        <f t="shared" si="6"/>
        <v>-231</v>
      </c>
      <c r="D120" s="7">
        <f t="shared" si="7"/>
        <v>-0.965436536130731</v>
      </c>
      <c r="E120" s="1">
        <f t="shared" si="8"/>
        <v>-1317</v>
      </c>
      <c r="F120" s="7">
        <f t="shared" si="9"/>
        <v>-5.265262063726862</v>
      </c>
      <c r="G120" s="1">
        <f t="shared" si="10"/>
        <v>-2197</v>
      </c>
      <c r="H120" s="7">
        <f t="shared" si="11"/>
        <v>-8.484918703896806</v>
      </c>
      <c r="I120" s="1">
        <v>23696</v>
      </c>
      <c r="J120" s="1">
        <v>23927</v>
      </c>
      <c r="K120" s="1">
        <v>24178</v>
      </c>
      <c r="L120" s="1">
        <v>24466</v>
      </c>
      <c r="M120" s="1">
        <v>24568</v>
      </c>
      <c r="N120" s="1">
        <v>25013</v>
      </c>
      <c r="O120" s="1">
        <v>25351</v>
      </c>
      <c r="P120" s="1">
        <v>25370</v>
      </c>
      <c r="Q120" s="1">
        <v>25470</v>
      </c>
      <c r="R120" s="1">
        <v>25673</v>
      </c>
      <c r="S120" s="1">
        <v>25893</v>
      </c>
      <c r="T120" s="1">
        <v>26192</v>
      </c>
      <c r="U120" s="1">
        <v>26639</v>
      </c>
      <c r="V120" s="1">
        <v>26769</v>
      </c>
      <c r="W120" s="1">
        <v>27138</v>
      </c>
    </row>
    <row r="121" spans="1:23" ht="12.75">
      <c r="A121" s="8" t="s">
        <v>287</v>
      </c>
      <c r="B121" s="5" t="s">
        <v>293</v>
      </c>
      <c r="C121" s="1">
        <f t="shared" si="6"/>
        <v>-219</v>
      </c>
      <c r="D121" s="7">
        <f t="shared" si="7"/>
        <v>-0.28579631466304745</v>
      </c>
      <c r="E121" s="1">
        <f t="shared" si="8"/>
        <v>1494</v>
      </c>
      <c r="F121" s="7">
        <f t="shared" si="9"/>
        <v>1.9942601615163853</v>
      </c>
      <c r="G121" s="1">
        <f t="shared" si="10"/>
        <v>1049</v>
      </c>
      <c r="H121" s="7">
        <f t="shared" si="11"/>
        <v>1.3919851380042463</v>
      </c>
      <c r="I121" s="1">
        <v>76409</v>
      </c>
      <c r="J121" s="1">
        <v>76628</v>
      </c>
      <c r="K121" s="1">
        <v>76324</v>
      </c>
      <c r="L121" s="1">
        <v>75817</v>
      </c>
      <c r="M121" s="1">
        <v>75159</v>
      </c>
      <c r="N121" s="1">
        <v>74915</v>
      </c>
      <c r="O121" s="1">
        <v>74649</v>
      </c>
      <c r="P121" s="1">
        <v>74483</v>
      </c>
      <c r="Q121" s="1">
        <v>74832</v>
      </c>
      <c r="R121" s="1">
        <v>75383</v>
      </c>
      <c r="S121" s="1">
        <v>75360</v>
      </c>
      <c r="T121" s="1">
        <v>76256</v>
      </c>
      <c r="U121" s="1">
        <v>76804</v>
      </c>
      <c r="V121" s="1">
        <v>77425</v>
      </c>
      <c r="W121" s="1">
        <v>77741</v>
      </c>
    </row>
    <row r="122" spans="1:23" ht="12.75">
      <c r="A122" s="8" t="s">
        <v>883</v>
      </c>
      <c r="B122" s="5" t="s">
        <v>294</v>
      </c>
      <c r="C122" s="1">
        <f t="shared" si="6"/>
        <v>406</v>
      </c>
      <c r="D122" s="7">
        <f t="shared" si="7"/>
        <v>0.6733559996682975</v>
      </c>
      <c r="E122" s="1">
        <f t="shared" si="8"/>
        <v>4632</v>
      </c>
      <c r="F122" s="7">
        <f t="shared" si="9"/>
        <v>8.261249531826856</v>
      </c>
      <c r="G122" s="1">
        <f t="shared" si="10"/>
        <v>12230</v>
      </c>
      <c r="H122" s="7">
        <f t="shared" si="11"/>
        <v>25.23158177054321</v>
      </c>
      <c r="I122" s="1">
        <v>60701</v>
      </c>
      <c r="J122" s="1">
        <v>60295</v>
      </c>
      <c r="K122" s="1">
        <v>59263</v>
      </c>
      <c r="L122" s="1">
        <v>58912</v>
      </c>
      <c r="M122" s="1">
        <v>55758</v>
      </c>
      <c r="N122" s="1">
        <v>56069</v>
      </c>
      <c r="O122" s="1">
        <v>53808</v>
      </c>
      <c r="P122" s="1">
        <v>52027</v>
      </c>
      <c r="Q122" s="1">
        <v>50818</v>
      </c>
      <c r="R122" s="1">
        <v>49397</v>
      </c>
      <c r="S122" s="1">
        <v>48471</v>
      </c>
      <c r="T122" s="1">
        <v>47816</v>
      </c>
      <c r="U122" s="1">
        <v>47774</v>
      </c>
      <c r="V122" s="1">
        <v>47721</v>
      </c>
      <c r="W122" s="1">
        <v>47874</v>
      </c>
    </row>
    <row r="123" spans="1:23" ht="12.75">
      <c r="A123" s="8" t="s">
        <v>289</v>
      </c>
      <c r="B123" s="5" t="s">
        <v>283</v>
      </c>
      <c r="C123" s="1">
        <f t="shared" si="6"/>
        <v>221</v>
      </c>
      <c r="D123" s="7">
        <f t="shared" si="7"/>
        <v>0.7288677814056265</v>
      </c>
      <c r="E123" s="1">
        <f t="shared" si="8"/>
        <v>824</v>
      </c>
      <c r="F123" s="7">
        <f t="shared" si="9"/>
        <v>2.77273033178545</v>
      </c>
      <c r="G123" s="1">
        <f t="shared" si="10"/>
        <v>2236</v>
      </c>
      <c r="H123" s="7">
        <f t="shared" si="11"/>
        <v>7.89938528933795</v>
      </c>
      <c r="I123" s="1">
        <v>30542</v>
      </c>
      <c r="J123" s="1">
        <v>30321</v>
      </c>
      <c r="K123" s="1">
        <v>30319</v>
      </c>
      <c r="L123" s="1">
        <v>30120</v>
      </c>
      <c r="M123" s="1">
        <v>29814</v>
      </c>
      <c r="N123" s="1">
        <v>29718</v>
      </c>
      <c r="O123" s="1">
        <v>29737</v>
      </c>
      <c r="P123" s="1">
        <v>29431</v>
      </c>
      <c r="Q123" s="1">
        <v>28984</v>
      </c>
      <c r="R123" s="1">
        <v>28729</v>
      </c>
      <c r="S123" s="1">
        <v>28306</v>
      </c>
      <c r="T123" s="1">
        <v>27973</v>
      </c>
      <c r="U123" s="1">
        <v>27974</v>
      </c>
      <c r="V123" s="1">
        <v>28102</v>
      </c>
      <c r="W123" s="1">
        <v>28282</v>
      </c>
    </row>
    <row r="124" spans="1:23" ht="12.75">
      <c r="A124" s="8" t="s">
        <v>291</v>
      </c>
      <c r="B124" s="5" t="s">
        <v>281</v>
      </c>
      <c r="C124" s="1">
        <f t="shared" si="6"/>
        <v>-31</v>
      </c>
      <c r="D124" s="7">
        <f t="shared" si="7"/>
        <v>-0.21999858065431835</v>
      </c>
      <c r="E124" s="1">
        <f t="shared" si="8"/>
        <v>-731</v>
      </c>
      <c r="F124" s="7">
        <f t="shared" si="9"/>
        <v>-4.942194577783788</v>
      </c>
      <c r="G124" s="1">
        <f t="shared" si="10"/>
        <v>-1986</v>
      </c>
      <c r="H124" s="7">
        <f t="shared" si="11"/>
        <v>-12.376916365449333</v>
      </c>
      <c r="I124" s="1">
        <v>14060</v>
      </c>
      <c r="J124" s="1">
        <v>14091</v>
      </c>
      <c r="K124" s="1">
        <v>14272</v>
      </c>
      <c r="L124" s="1">
        <v>14380</v>
      </c>
      <c r="M124" s="1">
        <v>14520</v>
      </c>
      <c r="N124" s="1">
        <v>14791</v>
      </c>
      <c r="O124" s="1">
        <v>14919</v>
      </c>
      <c r="P124" s="1">
        <v>15044</v>
      </c>
      <c r="Q124" s="1">
        <v>15319</v>
      </c>
      <c r="R124" s="1">
        <v>15666</v>
      </c>
      <c r="S124" s="1">
        <v>16046</v>
      </c>
      <c r="T124" s="1">
        <v>16375</v>
      </c>
      <c r="U124" s="1">
        <v>16584</v>
      </c>
      <c r="V124" s="1">
        <v>16725</v>
      </c>
      <c r="W124" s="1">
        <v>16930</v>
      </c>
    </row>
    <row r="125" spans="1:23" ht="12.75">
      <c r="A125" s="8" t="s">
        <v>295</v>
      </c>
      <c r="B125" s="5" t="s">
        <v>315</v>
      </c>
      <c r="C125" s="1">
        <f t="shared" si="6"/>
        <v>172</v>
      </c>
      <c r="D125" s="7">
        <f t="shared" si="7"/>
        <v>0.3675684916869684</v>
      </c>
      <c r="E125" s="1">
        <f t="shared" si="8"/>
        <v>1089</v>
      </c>
      <c r="F125" s="7">
        <f t="shared" si="9"/>
        <v>2.3737384746169106</v>
      </c>
      <c r="G125" s="1">
        <f t="shared" si="10"/>
        <v>1596</v>
      </c>
      <c r="H125" s="7">
        <f t="shared" si="11"/>
        <v>3.5177430019836895</v>
      </c>
      <c r="I125" s="1">
        <v>46966</v>
      </c>
      <c r="J125" s="1">
        <v>46794</v>
      </c>
      <c r="K125" s="1">
        <v>46626</v>
      </c>
      <c r="L125" s="1">
        <v>46549</v>
      </c>
      <c r="M125" s="1">
        <v>46075</v>
      </c>
      <c r="N125" s="1">
        <v>45877</v>
      </c>
      <c r="O125" s="1">
        <v>45575</v>
      </c>
      <c r="P125" s="1">
        <v>45291</v>
      </c>
      <c r="Q125" s="1">
        <v>45269</v>
      </c>
      <c r="R125" s="1">
        <v>45434</v>
      </c>
      <c r="S125" s="1">
        <v>45370</v>
      </c>
      <c r="T125" s="1">
        <v>45362</v>
      </c>
      <c r="U125" s="1">
        <v>45667</v>
      </c>
      <c r="V125" s="1">
        <v>45733</v>
      </c>
      <c r="W125" s="1">
        <v>45778</v>
      </c>
    </row>
    <row r="126" spans="1:23" ht="12.75">
      <c r="A126" s="8" t="s">
        <v>297</v>
      </c>
      <c r="B126" s="5" t="s">
        <v>296</v>
      </c>
      <c r="C126" s="1">
        <f t="shared" si="6"/>
        <v>-80</v>
      </c>
      <c r="D126" s="7">
        <f t="shared" si="7"/>
        <v>-0.4070832485243232</v>
      </c>
      <c r="E126" s="1">
        <f t="shared" si="8"/>
        <v>30</v>
      </c>
      <c r="F126" s="7">
        <f t="shared" si="9"/>
        <v>0.15351550506601166</v>
      </c>
      <c r="G126" s="1">
        <f t="shared" si="10"/>
        <v>408</v>
      </c>
      <c r="H126" s="7">
        <f t="shared" si="11"/>
        <v>2.128991859737007</v>
      </c>
      <c r="I126" s="1">
        <v>19572</v>
      </c>
      <c r="J126" s="1">
        <v>19652</v>
      </c>
      <c r="K126" s="1">
        <v>19733</v>
      </c>
      <c r="L126" s="1">
        <v>19680</v>
      </c>
      <c r="M126" s="1">
        <v>19627</v>
      </c>
      <c r="N126" s="1">
        <v>19542</v>
      </c>
      <c r="O126" s="1">
        <v>19470</v>
      </c>
      <c r="P126" s="1">
        <v>19352</v>
      </c>
      <c r="Q126" s="1">
        <v>19297</v>
      </c>
      <c r="R126" s="1">
        <v>19221</v>
      </c>
      <c r="S126" s="1">
        <v>19164</v>
      </c>
      <c r="T126" s="1">
        <v>19152</v>
      </c>
      <c r="U126" s="1">
        <v>19149</v>
      </c>
      <c r="V126" s="1">
        <v>19128</v>
      </c>
      <c r="W126" s="1">
        <v>19036</v>
      </c>
    </row>
    <row r="127" spans="1:23" ht="12.75">
      <c r="A127" s="8" t="s">
        <v>299</v>
      </c>
      <c r="B127" s="5" t="s">
        <v>311</v>
      </c>
      <c r="C127" s="1">
        <f t="shared" si="6"/>
        <v>-222</v>
      </c>
      <c r="D127" s="7">
        <f t="shared" si="7"/>
        <v>-0.509045882919447</v>
      </c>
      <c r="E127" s="1">
        <f t="shared" si="8"/>
        <v>9</v>
      </c>
      <c r="F127" s="7">
        <f t="shared" si="9"/>
        <v>0.02074688796680498</v>
      </c>
      <c r="G127" s="1">
        <f t="shared" si="10"/>
        <v>176</v>
      </c>
      <c r="H127" s="7">
        <f t="shared" si="11"/>
        <v>0.4072848448383588</v>
      </c>
      <c r="I127" s="1">
        <v>43389</v>
      </c>
      <c r="J127" s="1">
        <v>43611</v>
      </c>
      <c r="K127" s="1">
        <v>43569</v>
      </c>
      <c r="L127" s="1">
        <v>43602</v>
      </c>
      <c r="M127" s="1">
        <v>43334</v>
      </c>
      <c r="N127" s="1">
        <v>43380</v>
      </c>
      <c r="O127" s="1">
        <v>43236</v>
      </c>
      <c r="P127" s="1">
        <v>43137</v>
      </c>
      <c r="Q127" s="1">
        <v>42648</v>
      </c>
      <c r="R127" s="1">
        <v>43039</v>
      </c>
      <c r="S127" s="1">
        <v>43213</v>
      </c>
      <c r="T127" s="1">
        <v>43469</v>
      </c>
      <c r="U127" s="1">
        <v>43694</v>
      </c>
      <c r="V127" s="1">
        <v>43829</v>
      </c>
      <c r="W127" s="1">
        <v>44046</v>
      </c>
    </row>
    <row r="128" spans="1:23" ht="12.75">
      <c r="A128" s="8" t="s">
        <v>301</v>
      </c>
      <c r="B128" s="5" t="s">
        <v>298</v>
      </c>
      <c r="C128" s="1">
        <f t="shared" si="6"/>
        <v>178</v>
      </c>
      <c r="D128" s="7">
        <f t="shared" si="7"/>
        <v>0.6964551216840128</v>
      </c>
      <c r="E128" s="1">
        <f t="shared" si="8"/>
        <v>572</v>
      </c>
      <c r="F128" s="7">
        <f t="shared" si="9"/>
        <v>2.2730885391829596</v>
      </c>
      <c r="G128" s="1">
        <f t="shared" si="10"/>
        <v>1292</v>
      </c>
      <c r="H128" s="7">
        <f t="shared" si="11"/>
        <v>5.2855506463753885</v>
      </c>
      <c r="I128" s="1">
        <v>25736</v>
      </c>
      <c r="J128" s="1">
        <v>25558</v>
      </c>
      <c r="K128" s="1">
        <v>25501</v>
      </c>
      <c r="L128" s="1">
        <v>25878</v>
      </c>
      <c r="M128" s="1">
        <v>25799</v>
      </c>
      <c r="N128" s="1">
        <v>25164</v>
      </c>
      <c r="O128" s="1">
        <v>25124</v>
      </c>
      <c r="P128" s="1">
        <v>24727</v>
      </c>
      <c r="Q128" s="1">
        <v>24379</v>
      </c>
      <c r="R128" s="1">
        <v>24478</v>
      </c>
      <c r="S128" s="1">
        <v>24444</v>
      </c>
      <c r="T128" s="1">
        <v>24528</v>
      </c>
      <c r="U128" s="1">
        <v>24539</v>
      </c>
      <c r="V128" s="1">
        <v>24940</v>
      </c>
      <c r="W128" s="1">
        <v>23642</v>
      </c>
    </row>
    <row r="129" spans="1:23" ht="12.75">
      <c r="A129" s="8" t="s">
        <v>302</v>
      </c>
      <c r="B129" s="5" t="s">
        <v>309</v>
      </c>
      <c r="C129" s="1">
        <f t="shared" si="6"/>
        <v>377</v>
      </c>
      <c r="D129" s="7">
        <f t="shared" si="7"/>
        <v>0.5565890099506895</v>
      </c>
      <c r="E129" s="1">
        <f t="shared" si="8"/>
        <v>4439</v>
      </c>
      <c r="F129" s="7">
        <f t="shared" si="9"/>
        <v>6.971667294886292</v>
      </c>
      <c r="G129" s="1">
        <f t="shared" si="10"/>
        <v>8421</v>
      </c>
      <c r="H129" s="7">
        <f t="shared" si="11"/>
        <v>14.107890768973027</v>
      </c>
      <c r="I129" s="1">
        <v>68111</v>
      </c>
      <c r="J129" s="1">
        <v>67734</v>
      </c>
      <c r="K129" s="1">
        <v>67158</v>
      </c>
      <c r="L129" s="1">
        <v>66108</v>
      </c>
      <c r="M129" s="1">
        <v>64722</v>
      </c>
      <c r="N129" s="1">
        <v>63672</v>
      </c>
      <c r="O129" s="1">
        <v>62783</v>
      </c>
      <c r="P129" s="1">
        <v>61829</v>
      </c>
      <c r="Q129" s="1">
        <v>60737</v>
      </c>
      <c r="R129" s="1">
        <v>60055</v>
      </c>
      <c r="S129" s="1">
        <v>59690</v>
      </c>
      <c r="T129" s="1">
        <v>59776</v>
      </c>
      <c r="U129" s="1">
        <v>59832</v>
      </c>
      <c r="V129" s="1">
        <v>59480</v>
      </c>
      <c r="W129" s="1">
        <v>59256</v>
      </c>
    </row>
    <row r="130" spans="1:23" ht="12.75">
      <c r="A130" s="8" t="s">
        <v>304</v>
      </c>
      <c r="B130" s="5" t="s">
        <v>307</v>
      </c>
      <c r="C130" s="1">
        <f t="shared" si="6"/>
        <v>-173</v>
      </c>
      <c r="D130" s="7">
        <f t="shared" si="7"/>
        <v>-0.4703003941824113</v>
      </c>
      <c r="E130" s="1">
        <f t="shared" si="8"/>
        <v>-955</v>
      </c>
      <c r="F130" s="7">
        <f t="shared" si="9"/>
        <v>-2.5421247371363163</v>
      </c>
      <c r="G130" s="1">
        <f t="shared" si="10"/>
        <v>-3138</v>
      </c>
      <c r="H130" s="7">
        <f t="shared" si="11"/>
        <v>-7.8943396226415095</v>
      </c>
      <c r="I130" s="1">
        <v>36612</v>
      </c>
      <c r="J130" s="1">
        <v>36785</v>
      </c>
      <c r="K130" s="1">
        <v>36982</v>
      </c>
      <c r="L130" s="1">
        <v>37196</v>
      </c>
      <c r="M130" s="1">
        <v>37418</v>
      </c>
      <c r="N130" s="1">
        <v>37567</v>
      </c>
      <c r="O130" s="1">
        <v>37840</v>
      </c>
      <c r="P130" s="1">
        <v>38305</v>
      </c>
      <c r="Q130" s="1">
        <v>38745</v>
      </c>
      <c r="R130" s="1">
        <v>39213</v>
      </c>
      <c r="S130" s="1">
        <v>39750</v>
      </c>
      <c r="T130" s="1">
        <v>40304</v>
      </c>
      <c r="U130" s="1">
        <v>41011</v>
      </c>
      <c r="V130" s="1">
        <v>41464</v>
      </c>
      <c r="W130" s="1">
        <v>42113</v>
      </c>
    </row>
    <row r="131" spans="1:23" ht="12.75">
      <c r="A131" s="8" t="s">
        <v>306</v>
      </c>
      <c r="B131" s="5" t="s">
        <v>303</v>
      </c>
      <c r="C131" s="1">
        <f aca="true" t="shared" si="12" ref="C131:C194">+I131-J131</f>
        <v>272</v>
      </c>
      <c r="D131" s="7">
        <f aca="true" t="shared" si="13" ref="D131:D194">+C131*100/J131</f>
        <v>0.4072161089901939</v>
      </c>
      <c r="E131" s="1">
        <f aca="true" t="shared" si="14" ref="E131:E194">+I131-N131</f>
        <v>2669</v>
      </c>
      <c r="F131" s="7">
        <f aca="true" t="shared" si="15" ref="F131:F194">+E131*100/N131</f>
        <v>4.144538650268642</v>
      </c>
      <c r="G131" s="1">
        <f aca="true" t="shared" si="16" ref="G131:G194">+I131-S131</f>
        <v>6470</v>
      </c>
      <c r="H131" s="7">
        <f aca="true" t="shared" si="17" ref="H131:H194">+G131*100/S131</f>
        <v>10.67709622588577</v>
      </c>
      <c r="I131" s="1">
        <v>67067</v>
      </c>
      <c r="J131" s="1">
        <v>66795</v>
      </c>
      <c r="K131" s="1">
        <v>66698</v>
      </c>
      <c r="L131" s="1">
        <v>66122</v>
      </c>
      <c r="M131" s="1">
        <v>64985</v>
      </c>
      <c r="N131" s="1">
        <v>64398</v>
      </c>
      <c r="O131" s="1">
        <v>63910</v>
      </c>
      <c r="P131" s="1">
        <v>62996</v>
      </c>
      <c r="Q131" s="1">
        <v>62248</v>
      </c>
      <c r="R131" s="1">
        <v>61372</v>
      </c>
      <c r="S131" s="1">
        <v>60597</v>
      </c>
      <c r="T131" s="1">
        <v>60205</v>
      </c>
      <c r="U131" s="1">
        <v>59847</v>
      </c>
      <c r="V131" s="1">
        <v>59483</v>
      </c>
      <c r="W131" s="1">
        <v>58682</v>
      </c>
    </row>
    <row r="132" spans="1:23" ht="12.75">
      <c r="A132" s="8" t="s">
        <v>308</v>
      </c>
      <c r="B132" s="5" t="s">
        <v>45</v>
      </c>
      <c r="C132" s="1">
        <f t="shared" si="12"/>
        <v>134</v>
      </c>
      <c r="D132" s="7">
        <f t="shared" si="13"/>
        <v>0.038677126809021585</v>
      </c>
      <c r="E132" s="1">
        <f t="shared" si="14"/>
        <v>5823</v>
      </c>
      <c r="F132" s="7">
        <f t="shared" si="15"/>
        <v>1.7087821955635636</v>
      </c>
      <c r="G132" s="1">
        <f t="shared" si="16"/>
        <v>14616</v>
      </c>
      <c r="H132" s="7">
        <f t="shared" si="17"/>
        <v>4.402727908041546</v>
      </c>
      <c r="I132" s="1">
        <v>346592</v>
      </c>
      <c r="J132" s="1">
        <v>346458</v>
      </c>
      <c r="K132" s="1">
        <v>346364</v>
      </c>
      <c r="L132" s="1">
        <v>343320</v>
      </c>
      <c r="M132" s="1">
        <v>341476</v>
      </c>
      <c r="N132" s="1">
        <v>340769</v>
      </c>
      <c r="O132" s="1">
        <v>338845</v>
      </c>
      <c r="P132" s="1">
        <v>337371</v>
      </c>
      <c r="Q132" s="1">
        <v>336403</v>
      </c>
      <c r="R132" s="1">
        <v>332737</v>
      </c>
      <c r="S132" s="1">
        <v>331976</v>
      </c>
      <c r="T132" s="1">
        <v>331471</v>
      </c>
      <c r="U132" s="1">
        <v>329751</v>
      </c>
      <c r="V132" s="1">
        <v>327938</v>
      </c>
      <c r="W132" s="1">
        <v>324383</v>
      </c>
    </row>
    <row r="133" spans="1:23" ht="12.75">
      <c r="A133" s="8" t="s">
        <v>310</v>
      </c>
      <c r="B133" s="5" t="s">
        <v>313</v>
      </c>
      <c r="C133" s="1">
        <f t="shared" si="12"/>
        <v>-74</v>
      </c>
      <c r="D133" s="7">
        <f t="shared" si="13"/>
        <v>-0.2504738694828053</v>
      </c>
      <c r="E133" s="1">
        <f t="shared" si="14"/>
        <v>277</v>
      </c>
      <c r="F133" s="7">
        <f t="shared" si="15"/>
        <v>0.9488576028499983</v>
      </c>
      <c r="G133" s="1">
        <f t="shared" si="16"/>
        <v>676</v>
      </c>
      <c r="H133" s="7">
        <f t="shared" si="17"/>
        <v>2.3477113287490448</v>
      </c>
      <c r="I133" s="1">
        <v>29470</v>
      </c>
      <c r="J133" s="1">
        <v>29544</v>
      </c>
      <c r="K133" s="1">
        <v>29553</v>
      </c>
      <c r="L133" s="1">
        <v>29373</v>
      </c>
      <c r="M133" s="1">
        <v>29060</v>
      </c>
      <c r="N133" s="1">
        <v>29193</v>
      </c>
      <c r="O133" s="1">
        <v>29317</v>
      </c>
      <c r="P133" s="1">
        <v>29108</v>
      </c>
      <c r="Q133" s="1">
        <v>28976</v>
      </c>
      <c r="R133" s="1">
        <v>28742</v>
      </c>
      <c r="S133" s="1">
        <v>28794</v>
      </c>
      <c r="T133" s="1">
        <v>28265</v>
      </c>
      <c r="U133" s="1">
        <v>28499</v>
      </c>
      <c r="V133" s="1">
        <v>28481</v>
      </c>
      <c r="W133" s="1">
        <v>28050</v>
      </c>
    </row>
    <row r="134" spans="1:23" ht="12.75">
      <c r="A134" s="8" t="s">
        <v>312</v>
      </c>
      <c r="B134" s="5" t="s">
        <v>300</v>
      </c>
      <c r="C134" s="1">
        <f t="shared" si="12"/>
        <v>-158</v>
      </c>
      <c r="D134" s="7">
        <f t="shared" si="13"/>
        <v>-0.482575364222229</v>
      </c>
      <c r="E134" s="1">
        <f t="shared" si="14"/>
        <v>260</v>
      </c>
      <c r="F134" s="7">
        <f t="shared" si="15"/>
        <v>0.804380781486867</v>
      </c>
      <c r="G134" s="1">
        <f t="shared" si="16"/>
        <v>606</v>
      </c>
      <c r="H134" s="7">
        <f t="shared" si="17"/>
        <v>1.895112111830378</v>
      </c>
      <c r="I134" s="1">
        <v>32583</v>
      </c>
      <c r="J134" s="1">
        <v>32741</v>
      </c>
      <c r="K134" s="1">
        <v>32859</v>
      </c>
      <c r="L134" s="1">
        <v>32806</v>
      </c>
      <c r="M134" s="1">
        <v>32468</v>
      </c>
      <c r="N134" s="1">
        <v>32323</v>
      </c>
      <c r="O134" s="1">
        <v>32359</v>
      </c>
      <c r="P134" s="1">
        <v>32255</v>
      </c>
      <c r="Q134" s="1">
        <v>32146</v>
      </c>
      <c r="R134" s="1">
        <v>32152</v>
      </c>
      <c r="S134" s="1">
        <v>31977</v>
      </c>
      <c r="T134" s="1">
        <v>32140</v>
      </c>
      <c r="U134" s="1">
        <v>32293</v>
      </c>
      <c r="V134" s="1">
        <v>32424</v>
      </c>
      <c r="W134" s="1">
        <v>32441</v>
      </c>
    </row>
    <row r="135" spans="1:23" ht="12.75">
      <c r="A135" s="8" t="s">
        <v>314</v>
      </c>
      <c r="B135" s="5" t="s">
        <v>305</v>
      </c>
      <c r="C135" s="1">
        <f t="shared" si="12"/>
        <v>144</v>
      </c>
      <c r="D135" s="7">
        <f t="shared" si="13"/>
        <v>0.24328022841310334</v>
      </c>
      <c r="E135" s="1">
        <f t="shared" si="14"/>
        <v>1572</v>
      </c>
      <c r="F135" s="7">
        <f t="shared" si="15"/>
        <v>2.7214652978550284</v>
      </c>
      <c r="G135" s="1">
        <f t="shared" si="16"/>
        <v>2528</v>
      </c>
      <c r="H135" s="7">
        <f t="shared" si="17"/>
        <v>4.450155790659601</v>
      </c>
      <c r="I135" s="1">
        <v>59335</v>
      </c>
      <c r="J135" s="1">
        <v>59191</v>
      </c>
      <c r="K135" s="1">
        <v>58922</v>
      </c>
      <c r="L135" s="1">
        <v>58685</v>
      </c>
      <c r="M135" s="1">
        <v>58125</v>
      </c>
      <c r="N135" s="1">
        <v>57763</v>
      </c>
      <c r="O135" s="1">
        <v>57374</v>
      </c>
      <c r="P135" s="1">
        <v>57103</v>
      </c>
      <c r="Q135" s="1">
        <v>56957</v>
      </c>
      <c r="R135" s="1">
        <v>56968</v>
      </c>
      <c r="S135" s="1">
        <v>56807</v>
      </c>
      <c r="T135" s="1">
        <v>56656</v>
      </c>
      <c r="U135" s="1">
        <v>56569</v>
      </c>
      <c r="V135" s="1">
        <v>56357</v>
      </c>
      <c r="W135" s="1">
        <v>56502</v>
      </c>
    </row>
    <row r="136" spans="1:23" ht="12.75">
      <c r="A136" s="8" t="s">
        <v>316</v>
      </c>
      <c r="B136" s="5" t="s">
        <v>317</v>
      </c>
      <c r="C136" s="1">
        <f t="shared" si="12"/>
        <v>179</v>
      </c>
      <c r="D136" s="7">
        <f t="shared" si="13"/>
        <v>0.5918333608860968</v>
      </c>
      <c r="E136" s="1">
        <f t="shared" si="14"/>
        <v>1785</v>
      </c>
      <c r="F136" s="7">
        <f t="shared" si="15"/>
        <v>6.232759523726387</v>
      </c>
      <c r="G136" s="1">
        <f t="shared" si="16"/>
        <v>2581</v>
      </c>
      <c r="H136" s="7">
        <f t="shared" si="17"/>
        <v>9.269834428761268</v>
      </c>
      <c r="I136" s="1">
        <v>30424</v>
      </c>
      <c r="J136" s="1">
        <v>30245</v>
      </c>
      <c r="K136" s="1">
        <v>30033</v>
      </c>
      <c r="L136" s="1">
        <v>29503</v>
      </c>
      <c r="M136" s="1">
        <v>29093</v>
      </c>
      <c r="N136" s="1">
        <v>28639</v>
      </c>
      <c r="O136" s="1">
        <v>28543</v>
      </c>
      <c r="P136" s="1">
        <v>28396</v>
      </c>
      <c r="Q136" s="1">
        <v>28139</v>
      </c>
      <c r="R136" s="1">
        <v>27720</v>
      </c>
      <c r="S136" s="1">
        <v>27843</v>
      </c>
      <c r="T136" s="1">
        <v>27909</v>
      </c>
      <c r="U136" s="1">
        <v>27825</v>
      </c>
      <c r="V136" s="1">
        <v>27918</v>
      </c>
      <c r="W136" s="1">
        <v>27472</v>
      </c>
    </row>
    <row r="137" spans="1:23" ht="12.75">
      <c r="A137" s="8" t="s">
        <v>318</v>
      </c>
      <c r="B137" s="5" t="s">
        <v>319</v>
      </c>
      <c r="C137" s="1">
        <f t="shared" si="12"/>
        <v>-86</v>
      </c>
      <c r="D137" s="7">
        <f t="shared" si="13"/>
        <v>-0.10800492301509557</v>
      </c>
      <c r="E137" s="1">
        <f t="shared" si="14"/>
        <v>1590</v>
      </c>
      <c r="F137" s="7">
        <f t="shared" si="15"/>
        <v>2.0397690827453494</v>
      </c>
      <c r="G137" s="1">
        <f t="shared" si="16"/>
        <v>3155</v>
      </c>
      <c r="H137" s="7">
        <f t="shared" si="17"/>
        <v>4.130392092688355</v>
      </c>
      <c r="I137" s="1">
        <v>79540</v>
      </c>
      <c r="J137" s="1">
        <v>79626</v>
      </c>
      <c r="K137" s="1">
        <v>79502</v>
      </c>
      <c r="L137" s="1">
        <v>79123</v>
      </c>
      <c r="M137" s="1">
        <v>78494</v>
      </c>
      <c r="N137" s="1">
        <v>77950</v>
      </c>
      <c r="O137" s="1">
        <v>77779</v>
      </c>
      <c r="P137" s="1">
        <v>77427</v>
      </c>
      <c r="Q137" s="1">
        <v>76984</v>
      </c>
      <c r="R137" s="1">
        <v>76786</v>
      </c>
      <c r="S137" s="1">
        <v>76385</v>
      </c>
      <c r="T137" s="1">
        <v>75972</v>
      </c>
      <c r="U137" s="1">
        <v>75411</v>
      </c>
      <c r="V137" s="1">
        <v>75132</v>
      </c>
      <c r="W137" s="1">
        <v>75249</v>
      </c>
    </row>
    <row r="138" spans="1:23" ht="12.75">
      <c r="A138" s="8" t="s">
        <v>320</v>
      </c>
      <c r="B138" s="5" t="s">
        <v>330</v>
      </c>
      <c r="C138" s="1">
        <f t="shared" si="12"/>
        <v>1641</v>
      </c>
      <c r="D138" s="7">
        <f t="shared" si="13"/>
        <v>1.0928343100692595</v>
      </c>
      <c r="E138" s="1">
        <f t="shared" si="14"/>
        <v>8498</v>
      </c>
      <c r="F138" s="7">
        <f t="shared" si="15"/>
        <v>5.9300921822990444</v>
      </c>
      <c r="G138" s="1">
        <f t="shared" si="16"/>
        <v>16412</v>
      </c>
      <c r="H138" s="7">
        <f t="shared" si="17"/>
        <v>12.122107409021412</v>
      </c>
      <c r="I138" s="1">
        <v>151801</v>
      </c>
      <c r="J138" s="1">
        <v>150160</v>
      </c>
      <c r="K138" s="1">
        <v>149403</v>
      </c>
      <c r="L138" s="1">
        <v>147290</v>
      </c>
      <c r="M138" s="1">
        <v>145231</v>
      </c>
      <c r="N138" s="1">
        <v>143303</v>
      </c>
      <c r="O138" s="1">
        <v>141388</v>
      </c>
      <c r="P138" s="1">
        <v>138960</v>
      </c>
      <c r="Q138" s="1">
        <v>137683</v>
      </c>
      <c r="R138" s="1">
        <v>136707</v>
      </c>
      <c r="S138" s="1">
        <v>135389</v>
      </c>
      <c r="T138" s="1">
        <v>134273</v>
      </c>
      <c r="U138" s="1">
        <v>132467</v>
      </c>
      <c r="V138" s="1">
        <v>131109</v>
      </c>
      <c r="W138" s="1">
        <v>130345</v>
      </c>
    </row>
    <row r="139" spans="1:23" ht="12.75">
      <c r="A139" s="8" t="s">
        <v>322</v>
      </c>
      <c r="B139" s="5" t="s">
        <v>326</v>
      </c>
      <c r="C139" s="1">
        <f t="shared" si="12"/>
        <v>-576</v>
      </c>
      <c r="D139" s="7">
        <f t="shared" si="13"/>
        <v>-0.3382723444740041</v>
      </c>
      <c r="E139" s="1">
        <f t="shared" si="14"/>
        <v>-1423</v>
      </c>
      <c r="F139" s="7">
        <f t="shared" si="15"/>
        <v>-0.831560739580655</v>
      </c>
      <c r="G139" s="1">
        <f t="shared" si="16"/>
        <v>-720</v>
      </c>
      <c r="H139" s="7">
        <f t="shared" si="17"/>
        <v>-0.42248314468287357</v>
      </c>
      <c r="I139" s="1">
        <v>169701</v>
      </c>
      <c r="J139" s="1">
        <v>170277</v>
      </c>
      <c r="K139" s="1">
        <v>170579</v>
      </c>
      <c r="L139" s="1">
        <v>170322</v>
      </c>
      <c r="M139" s="1">
        <v>170280</v>
      </c>
      <c r="N139" s="1">
        <v>171124</v>
      </c>
      <c r="O139" s="1">
        <v>171424</v>
      </c>
      <c r="P139" s="1">
        <v>171720</v>
      </c>
      <c r="Q139" s="1">
        <v>172471</v>
      </c>
      <c r="R139" s="1">
        <v>169142</v>
      </c>
      <c r="S139" s="1">
        <v>170421</v>
      </c>
      <c r="T139" s="1">
        <v>172364</v>
      </c>
      <c r="U139" s="1">
        <v>173951</v>
      </c>
      <c r="V139" s="1">
        <v>174651</v>
      </c>
      <c r="W139" s="1">
        <v>175577</v>
      </c>
    </row>
    <row r="140" spans="1:23" ht="12.75">
      <c r="A140" s="8" t="s">
        <v>324</v>
      </c>
      <c r="B140" s="5" t="s">
        <v>884</v>
      </c>
      <c r="C140" s="1">
        <f t="shared" si="12"/>
        <v>1314</v>
      </c>
      <c r="D140" s="7">
        <f t="shared" si="13"/>
        <v>0.35167446827302146</v>
      </c>
      <c r="E140" s="1">
        <f t="shared" si="14"/>
        <v>13931</v>
      </c>
      <c r="F140" s="7">
        <f t="shared" si="15"/>
        <v>3.8587462329374222</v>
      </c>
      <c r="G140" s="1">
        <f t="shared" si="16"/>
        <v>34374</v>
      </c>
      <c r="H140" s="7">
        <f t="shared" si="17"/>
        <v>10.092753265742951</v>
      </c>
      <c r="I140" s="1">
        <v>374955</v>
      </c>
      <c r="J140" s="1">
        <v>373641</v>
      </c>
      <c r="K140" s="1">
        <v>372059</v>
      </c>
      <c r="L140" s="1">
        <v>368345</v>
      </c>
      <c r="M140" s="1">
        <v>364249</v>
      </c>
      <c r="N140" s="1">
        <v>361024</v>
      </c>
      <c r="O140" s="1">
        <v>358288</v>
      </c>
      <c r="P140" s="1">
        <v>354323</v>
      </c>
      <c r="Q140" s="1">
        <v>352205</v>
      </c>
      <c r="R140" s="1">
        <v>346502</v>
      </c>
      <c r="S140" s="1">
        <v>340581</v>
      </c>
      <c r="T140" s="1">
        <v>339481</v>
      </c>
      <c r="U140" s="1">
        <v>337991</v>
      </c>
      <c r="V140" s="1">
        <v>334540</v>
      </c>
      <c r="W140" s="1">
        <v>332063</v>
      </c>
    </row>
    <row r="141" spans="1:23" ht="12.75">
      <c r="A141" s="8" t="s">
        <v>325</v>
      </c>
      <c r="B141" s="5" t="s">
        <v>328</v>
      </c>
      <c r="C141" s="1">
        <f t="shared" si="12"/>
        <v>-139</v>
      </c>
      <c r="D141" s="7">
        <f t="shared" si="13"/>
        <v>-0.48739436866650304</v>
      </c>
      <c r="E141" s="1">
        <f t="shared" si="14"/>
        <v>-145</v>
      </c>
      <c r="F141" s="7">
        <f t="shared" si="15"/>
        <v>-0.5083260297984225</v>
      </c>
      <c r="G141" s="1">
        <f t="shared" si="16"/>
        <v>-359</v>
      </c>
      <c r="H141" s="7">
        <f t="shared" si="17"/>
        <v>-1.2491735968544486</v>
      </c>
      <c r="I141" s="1">
        <v>28380</v>
      </c>
      <c r="J141" s="1">
        <v>28519</v>
      </c>
      <c r="K141" s="1">
        <v>28524</v>
      </c>
      <c r="L141" s="1">
        <v>28422</v>
      </c>
      <c r="M141" s="1">
        <v>28463</v>
      </c>
      <c r="N141" s="1">
        <v>28525</v>
      </c>
      <c r="O141" s="1">
        <v>28481</v>
      </c>
      <c r="P141" s="1">
        <v>28432</v>
      </c>
      <c r="Q141" s="1">
        <v>28677</v>
      </c>
      <c r="R141" s="1">
        <v>28511</v>
      </c>
      <c r="S141" s="1">
        <v>28739</v>
      </c>
      <c r="T141" s="1">
        <v>28901</v>
      </c>
      <c r="U141" s="1">
        <v>29015</v>
      </c>
      <c r="V141" s="1">
        <v>29218</v>
      </c>
      <c r="W141" s="1">
        <v>29469</v>
      </c>
    </row>
    <row r="142" spans="1:23" ht="12.75">
      <c r="A142" s="8" t="s">
        <v>327</v>
      </c>
      <c r="B142" s="5" t="s">
        <v>321</v>
      </c>
      <c r="C142" s="1">
        <f t="shared" si="12"/>
        <v>-37</v>
      </c>
      <c r="D142" s="7">
        <f t="shared" si="13"/>
        <v>-0.05267203826552402</v>
      </c>
      <c r="E142" s="1">
        <f t="shared" si="14"/>
        <v>-4</v>
      </c>
      <c r="F142" s="7">
        <f t="shared" si="15"/>
        <v>-0.005696950707134007</v>
      </c>
      <c r="G142" s="1">
        <f t="shared" si="16"/>
        <v>-606</v>
      </c>
      <c r="H142" s="7">
        <f t="shared" si="17"/>
        <v>-0.8557509002330015</v>
      </c>
      <c r="I142" s="1">
        <v>70209</v>
      </c>
      <c r="J142" s="1">
        <v>70246</v>
      </c>
      <c r="K142" s="1">
        <v>70374</v>
      </c>
      <c r="L142" s="1">
        <v>70288</v>
      </c>
      <c r="M142" s="1">
        <v>69960</v>
      </c>
      <c r="N142" s="1">
        <v>70213</v>
      </c>
      <c r="O142" s="1">
        <v>70458</v>
      </c>
      <c r="P142" s="1">
        <v>70698</v>
      </c>
      <c r="Q142" s="1">
        <v>70406</v>
      </c>
      <c r="R142" s="1">
        <v>70449</v>
      </c>
      <c r="S142" s="1">
        <v>70815</v>
      </c>
      <c r="T142" s="1">
        <v>70819</v>
      </c>
      <c r="U142" s="1">
        <v>70888</v>
      </c>
      <c r="V142" s="1">
        <v>70588</v>
      </c>
      <c r="W142" s="1">
        <v>71225</v>
      </c>
    </row>
    <row r="143" spans="1:23" ht="12.75">
      <c r="A143" s="8" t="s">
        <v>329</v>
      </c>
      <c r="B143" s="5" t="s">
        <v>323</v>
      </c>
      <c r="C143" s="1">
        <f t="shared" si="12"/>
        <v>-290</v>
      </c>
      <c r="D143" s="7">
        <f t="shared" si="13"/>
        <v>-0.6683105570022815</v>
      </c>
      <c r="E143" s="1">
        <f t="shared" si="14"/>
        <v>-1422</v>
      </c>
      <c r="F143" s="7">
        <f t="shared" si="15"/>
        <v>-3.19371139809096</v>
      </c>
      <c r="G143" s="1">
        <f t="shared" si="16"/>
        <v>-3766</v>
      </c>
      <c r="H143" s="7">
        <f t="shared" si="17"/>
        <v>-8.035161834048091</v>
      </c>
      <c r="I143" s="1">
        <v>43103</v>
      </c>
      <c r="J143" s="1">
        <v>43393</v>
      </c>
      <c r="K143" s="1">
        <v>43606</v>
      </c>
      <c r="L143" s="1">
        <v>43837</v>
      </c>
      <c r="M143" s="1">
        <v>44154</v>
      </c>
      <c r="N143" s="1">
        <v>44525</v>
      </c>
      <c r="O143" s="1">
        <v>45039</v>
      </c>
      <c r="P143" s="1">
        <v>45352</v>
      </c>
      <c r="Q143" s="1">
        <v>46010</v>
      </c>
      <c r="R143" s="1">
        <v>46292</v>
      </c>
      <c r="S143" s="1">
        <v>46869</v>
      </c>
      <c r="T143" s="1">
        <v>47066</v>
      </c>
      <c r="U143" s="1">
        <v>47835</v>
      </c>
      <c r="V143" s="1">
        <v>48100</v>
      </c>
      <c r="W143" s="1">
        <v>49562</v>
      </c>
    </row>
    <row r="144" spans="1:23" ht="12.75">
      <c r="A144" s="8" t="s">
        <v>331</v>
      </c>
      <c r="B144" s="5" t="s">
        <v>332</v>
      </c>
      <c r="C144" s="1">
        <f t="shared" si="12"/>
        <v>-290</v>
      </c>
      <c r="D144" s="7">
        <f t="shared" si="13"/>
        <v>-1.0103121516164995</v>
      </c>
      <c r="E144" s="1">
        <f t="shared" si="14"/>
        <v>-1393</v>
      </c>
      <c r="F144" s="7">
        <f t="shared" si="15"/>
        <v>-4.673398866038179</v>
      </c>
      <c r="G144" s="1">
        <f t="shared" si="16"/>
        <v>-3122</v>
      </c>
      <c r="H144" s="7">
        <f t="shared" si="17"/>
        <v>-9.899797057331304</v>
      </c>
      <c r="I144" s="1">
        <v>28414</v>
      </c>
      <c r="J144" s="1">
        <v>28704</v>
      </c>
      <c r="K144" s="1">
        <v>28977</v>
      </c>
      <c r="L144" s="1">
        <v>29232</v>
      </c>
      <c r="M144" s="1">
        <v>29549</v>
      </c>
      <c r="N144" s="1">
        <v>29807</v>
      </c>
      <c r="O144" s="1">
        <v>30034</v>
      </c>
      <c r="P144" s="1">
        <v>30243</v>
      </c>
      <c r="Q144" s="1">
        <v>30967</v>
      </c>
      <c r="R144" s="1">
        <v>31350</v>
      </c>
      <c r="S144" s="1">
        <v>31536</v>
      </c>
      <c r="T144" s="1">
        <v>31632</v>
      </c>
      <c r="U144" s="1">
        <v>31889</v>
      </c>
      <c r="V144" s="1">
        <v>32145</v>
      </c>
      <c r="W144" s="1">
        <v>32602</v>
      </c>
    </row>
    <row r="145" spans="1:23" ht="12.75">
      <c r="A145" s="8" t="s">
        <v>333</v>
      </c>
      <c r="B145" s="5" t="s">
        <v>340</v>
      </c>
      <c r="C145" s="1">
        <f t="shared" si="12"/>
        <v>-129</v>
      </c>
      <c r="D145" s="7">
        <f t="shared" si="13"/>
        <v>-0.5565862708719852</v>
      </c>
      <c r="E145" s="1">
        <f t="shared" si="14"/>
        <v>-1169</v>
      </c>
      <c r="F145" s="7">
        <f t="shared" si="15"/>
        <v>-4.827187512904159</v>
      </c>
      <c r="G145" s="1">
        <f t="shared" si="16"/>
        <v>-3006</v>
      </c>
      <c r="H145" s="7">
        <f t="shared" si="17"/>
        <v>-11.537575804099179</v>
      </c>
      <c r="I145" s="1">
        <v>23048</v>
      </c>
      <c r="J145" s="1">
        <v>23177</v>
      </c>
      <c r="K145" s="1">
        <v>23602</v>
      </c>
      <c r="L145" s="1">
        <v>23886</v>
      </c>
      <c r="M145" s="1">
        <v>24141</v>
      </c>
      <c r="N145" s="1">
        <v>24217</v>
      </c>
      <c r="O145" s="1">
        <v>24708</v>
      </c>
      <c r="P145" s="1">
        <v>24954</v>
      </c>
      <c r="Q145" s="1">
        <v>25247</v>
      </c>
      <c r="R145" s="1">
        <v>25739</v>
      </c>
      <c r="S145" s="1">
        <v>26054</v>
      </c>
      <c r="T145" s="1">
        <v>26258</v>
      </c>
      <c r="U145" s="1">
        <v>26514</v>
      </c>
      <c r="V145" s="1">
        <v>26970</v>
      </c>
      <c r="W145" s="1">
        <v>27400</v>
      </c>
    </row>
    <row r="146" spans="1:23" ht="12.75">
      <c r="A146" s="8" t="s">
        <v>335</v>
      </c>
      <c r="B146" s="5" t="s">
        <v>344</v>
      </c>
      <c r="C146" s="1">
        <f t="shared" si="12"/>
        <v>93</v>
      </c>
      <c r="D146" s="7">
        <f t="shared" si="13"/>
        <v>0.16478259328821007</v>
      </c>
      <c r="E146" s="1">
        <f t="shared" si="14"/>
        <v>923</v>
      </c>
      <c r="F146" s="7">
        <f t="shared" si="15"/>
        <v>1.659833117537045</v>
      </c>
      <c r="G146" s="1">
        <f t="shared" si="16"/>
        <v>1988</v>
      </c>
      <c r="H146" s="7">
        <f t="shared" si="17"/>
        <v>3.6448306840474487</v>
      </c>
      <c r="I146" s="1">
        <v>56531</v>
      </c>
      <c r="J146" s="1">
        <v>56438</v>
      </c>
      <c r="K146" s="1">
        <v>56279</v>
      </c>
      <c r="L146" s="1">
        <v>56094</v>
      </c>
      <c r="M146" s="1">
        <v>55651</v>
      </c>
      <c r="N146" s="1">
        <v>55608</v>
      </c>
      <c r="O146" s="1">
        <v>55304</v>
      </c>
      <c r="P146" s="1">
        <v>54917</v>
      </c>
      <c r="Q146" s="1">
        <v>54840</v>
      </c>
      <c r="R146" s="1">
        <v>54413</v>
      </c>
      <c r="S146" s="1">
        <v>54543</v>
      </c>
      <c r="T146" s="1">
        <v>54471</v>
      </c>
      <c r="U146" s="1">
        <v>54432</v>
      </c>
      <c r="V146" s="1">
        <v>54340</v>
      </c>
      <c r="W146" s="1">
        <v>54669</v>
      </c>
    </row>
    <row r="147" spans="1:23" ht="12.75">
      <c r="A147" s="8" t="s">
        <v>337</v>
      </c>
      <c r="B147" s="5" t="s">
        <v>336</v>
      </c>
      <c r="C147" s="1">
        <f t="shared" si="12"/>
        <v>-222</v>
      </c>
      <c r="D147" s="7">
        <f t="shared" si="13"/>
        <v>-0.762781748213304</v>
      </c>
      <c r="E147" s="1">
        <f t="shared" si="14"/>
        <v>130</v>
      </c>
      <c r="F147" s="7">
        <f t="shared" si="15"/>
        <v>0.4521424596549805</v>
      </c>
      <c r="G147" s="1">
        <f t="shared" si="16"/>
        <v>-130</v>
      </c>
      <c r="H147" s="7">
        <f t="shared" si="17"/>
        <v>-0.44809044533296566</v>
      </c>
      <c r="I147" s="1">
        <v>28882</v>
      </c>
      <c r="J147" s="1">
        <v>29104</v>
      </c>
      <c r="K147" s="1">
        <v>29048</v>
      </c>
      <c r="L147" s="1">
        <v>28782</v>
      </c>
      <c r="M147" s="1">
        <v>28801</v>
      </c>
      <c r="N147" s="1">
        <v>28752</v>
      </c>
      <c r="O147" s="1">
        <v>28853</v>
      </c>
      <c r="P147" s="1">
        <v>28773</v>
      </c>
      <c r="Q147" s="1">
        <v>28964</v>
      </c>
      <c r="R147" s="1">
        <v>29043</v>
      </c>
      <c r="S147" s="1">
        <v>29012</v>
      </c>
      <c r="T147" s="1">
        <v>29081</v>
      </c>
      <c r="U147" s="1">
        <v>29258</v>
      </c>
      <c r="V147" s="1">
        <v>29408</v>
      </c>
      <c r="W147" s="1">
        <v>30030</v>
      </c>
    </row>
    <row r="148" spans="1:23" ht="12.75">
      <c r="A148" s="8" t="s">
        <v>339</v>
      </c>
      <c r="B148" s="5" t="s">
        <v>334</v>
      </c>
      <c r="C148" s="1">
        <f t="shared" si="12"/>
        <v>-413</v>
      </c>
      <c r="D148" s="7">
        <f t="shared" si="13"/>
        <v>-1.542483660130719</v>
      </c>
      <c r="E148" s="1">
        <f t="shared" si="14"/>
        <v>-1829</v>
      </c>
      <c r="F148" s="7">
        <f t="shared" si="15"/>
        <v>-6.487886204817141</v>
      </c>
      <c r="G148" s="1">
        <f t="shared" si="16"/>
        <v>-4234</v>
      </c>
      <c r="H148" s="7">
        <f t="shared" si="17"/>
        <v>-13.838410249705843</v>
      </c>
      <c r="I148" s="1">
        <v>26362</v>
      </c>
      <c r="J148" s="1">
        <v>26775</v>
      </c>
      <c r="K148" s="1">
        <v>27089</v>
      </c>
      <c r="L148" s="1">
        <v>27378</v>
      </c>
      <c r="M148" s="1">
        <v>27808</v>
      </c>
      <c r="N148" s="1">
        <v>28191</v>
      </c>
      <c r="O148" s="1">
        <v>28616</v>
      </c>
      <c r="P148" s="1">
        <v>29024</v>
      </c>
      <c r="Q148" s="1">
        <v>29546</v>
      </c>
      <c r="R148" s="1">
        <v>30128</v>
      </c>
      <c r="S148" s="1">
        <v>30596</v>
      </c>
      <c r="T148" s="1">
        <v>30983</v>
      </c>
      <c r="U148" s="1">
        <v>31622</v>
      </c>
      <c r="V148" s="1">
        <v>32381</v>
      </c>
      <c r="W148" s="1">
        <v>33498</v>
      </c>
    </row>
    <row r="149" spans="1:23" ht="12.75">
      <c r="A149" s="8" t="s">
        <v>341</v>
      </c>
      <c r="B149" s="5" t="s">
        <v>342</v>
      </c>
      <c r="C149" s="1">
        <f t="shared" si="12"/>
        <v>-170</v>
      </c>
      <c r="D149" s="7">
        <f t="shared" si="13"/>
        <v>-0.5910165484633569</v>
      </c>
      <c r="E149" s="1">
        <f t="shared" si="14"/>
        <v>140</v>
      </c>
      <c r="F149" s="7">
        <f t="shared" si="15"/>
        <v>0.4920222112883953</v>
      </c>
      <c r="G149" s="1">
        <f t="shared" si="16"/>
        <v>-904</v>
      </c>
      <c r="H149" s="7">
        <f t="shared" si="17"/>
        <v>-3.0646145501389923</v>
      </c>
      <c r="I149" s="1">
        <v>28594</v>
      </c>
      <c r="J149" s="1">
        <v>28764</v>
      </c>
      <c r="K149" s="1">
        <v>28761</v>
      </c>
      <c r="L149" s="1">
        <v>28630</v>
      </c>
      <c r="M149" s="1">
        <v>28671</v>
      </c>
      <c r="N149" s="1">
        <v>28454</v>
      </c>
      <c r="O149" s="1">
        <v>28834</v>
      </c>
      <c r="P149" s="1">
        <v>28936</v>
      </c>
      <c r="Q149" s="1">
        <v>29111</v>
      </c>
      <c r="R149" s="1">
        <v>29325</v>
      </c>
      <c r="S149" s="1">
        <v>29498</v>
      </c>
      <c r="T149" s="1">
        <v>29638</v>
      </c>
      <c r="U149" s="1">
        <v>30229</v>
      </c>
      <c r="V149" s="1">
        <v>30303</v>
      </c>
      <c r="W149" s="1">
        <v>31019</v>
      </c>
    </row>
    <row r="150" spans="1:23" ht="12.75">
      <c r="A150" s="8" t="s">
        <v>343</v>
      </c>
      <c r="B150" s="5" t="s">
        <v>338</v>
      </c>
      <c r="C150" s="1">
        <f t="shared" si="12"/>
        <v>-30</v>
      </c>
      <c r="D150" s="7">
        <f t="shared" si="13"/>
        <v>-0.0797151511930701</v>
      </c>
      <c r="E150" s="1">
        <f t="shared" si="14"/>
        <v>156</v>
      </c>
      <c r="F150" s="7">
        <f t="shared" si="15"/>
        <v>0.41657765434736166</v>
      </c>
      <c r="G150" s="1">
        <f t="shared" si="16"/>
        <v>40</v>
      </c>
      <c r="H150" s="7">
        <f t="shared" si="17"/>
        <v>0.10648493238206794</v>
      </c>
      <c r="I150" s="1">
        <v>37604</v>
      </c>
      <c r="J150" s="1">
        <v>37634</v>
      </c>
      <c r="K150" s="1">
        <v>37685</v>
      </c>
      <c r="L150" s="1">
        <v>37492</v>
      </c>
      <c r="M150" s="1">
        <v>37340</v>
      </c>
      <c r="N150" s="1">
        <v>37448</v>
      </c>
      <c r="O150" s="1">
        <v>37501</v>
      </c>
      <c r="P150" s="1">
        <v>37585</v>
      </c>
      <c r="Q150" s="1">
        <v>37703</v>
      </c>
      <c r="R150" s="1">
        <v>37499</v>
      </c>
      <c r="S150" s="1">
        <v>37564</v>
      </c>
      <c r="T150" s="1">
        <v>37480</v>
      </c>
      <c r="U150" s="1">
        <v>37478</v>
      </c>
      <c r="V150" s="1">
        <v>37440</v>
      </c>
      <c r="W150" s="1">
        <v>37594</v>
      </c>
    </row>
    <row r="151" spans="1:23" ht="12.75">
      <c r="A151" s="8" t="s">
        <v>345</v>
      </c>
      <c r="B151" s="5" t="s">
        <v>46</v>
      </c>
      <c r="C151" s="1">
        <f t="shared" si="12"/>
        <v>867</v>
      </c>
      <c r="D151" s="7">
        <f t="shared" si="13"/>
        <v>0.9775843406097781</v>
      </c>
      <c r="E151" s="1">
        <f t="shared" si="14"/>
        <v>5264</v>
      </c>
      <c r="F151" s="7">
        <f t="shared" si="15"/>
        <v>6.24503209120784</v>
      </c>
      <c r="G151" s="1">
        <f t="shared" si="16"/>
        <v>8262</v>
      </c>
      <c r="H151" s="7">
        <f t="shared" si="17"/>
        <v>10.163236687045625</v>
      </c>
      <c r="I151" s="1">
        <v>89555</v>
      </c>
      <c r="J151" s="1">
        <v>88688</v>
      </c>
      <c r="K151" s="1">
        <v>88322</v>
      </c>
      <c r="L151" s="1">
        <v>87554</v>
      </c>
      <c r="M151" s="1">
        <v>86077</v>
      </c>
      <c r="N151" s="1">
        <v>84291</v>
      </c>
      <c r="O151" s="1">
        <v>83827</v>
      </c>
      <c r="P151" s="1">
        <v>82303</v>
      </c>
      <c r="Q151" s="1">
        <v>81819</v>
      </c>
      <c r="R151" s="1">
        <v>81109</v>
      </c>
      <c r="S151" s="1">
        <v>81293</v>
      </c>
      <c r="T151" s="1">
        <v>81038</v>
      </c>
      <c r="U151" s="1">
        <v>80463</v>
      </c>
      <c r="V151" s="1">
        <v>79569</v>
      </c>
      <c r="W151" s="1">
        <v>79729</v>
      </c>
    </row>
    <row r="152" spans="1:23" ht="12.75">
      <c r="A152" s="8" t="s">
        <v>346</v>
      </c>
      <c r="B152" s="5" t="s">
        <v>351</v>
      </c>
      <c r="C152" s="1">
        <f t="shared" si="12"/>
        <v>73</v>
      </c>
      <c r="D152" s="7">
        <f t="shared" si="13"/>
        <v>0.1576231295748494</v>
      </c>
      <c r="E152" s="1">
        <f t="shared" si="14"/>
        <v>2289</v>
      </c>
      <c r="F152" s="7">
        <f t="shared" si="15"/>
        <v>5.190829308116198</v>
      </c>
      <c r="G152" s="1">
        <f t="shared" si="16"/>
        <v>3108</v>
      </c>
      <c r="H152" s="7">
        <f t="shared" si="17"/>
        <v>7.181477887148205</v>
      </c>
      <c r="I152" s="1">
        <v>46386</v>
      </c>
      <c r="J152" s="1">
        <v>46313</v>
      </c>
      <c r="K152" s="1">
        <v>46569</v>
      </c>
      <c r="L152" s="1">
        <v>45911</v>
      </c>
      <c r="M152" s="1">
        <v>45056</v>
      </c>
      <c r="N152" s="1">
        <v>44097</v>
      </c>
      <c r="O152" s="1">
        <v>43939</v>
      </c>
      <c r="P152" s="1">
        <v>43459</v>
      </c>
      <c r="Q152" s="1">
        <v>43045</v>
      </c>
      <c r="R152" s="1">
        <v>42963</v>
      </c>
      <c r="S152" s="1">
        <v>43278</v>
      </c>
      <c r="T152" s="1">
        <v>43464</v>
      </c>
      <c r="U152" s="1">
        <v>44158</v>
      </c>
      <c r="V152" s="1">
        <v>43634</v>
      </c>
      <c r="W152" s="1">
        <v>44617</v>
      </c>
    </row>
    <row r="153" spans="1:23" ht="12.75">
      <c r="A153" s="8" t="s">
        <v>348</v>
      </c>
      <c r="B153" s="5" t="s">
        <v>347</v>
      </c>
      <c r="C153" s="1">
        <f t="shared" si="12"/>
        <v>258</v>
      </c>
      <c r="D153" s="7">
        <f t="shared" si="13"/>
        <v>0.633097762073027</v>
      </c>
      <c r="E153" s="1">
        <f t="shared" si="14"/>
        <v>1742</v>
      </c>
      <c r="F153" s="7">
        <f t="shared" si="15"/>
        <v>4.436182133034532</v>
      </c>
      <c r="G153" s="1">
        <f t="shared" si="16"/>
        <v>3885</v>
      </c>
      <c r="H153" s="7">
        <f t="shared" si="17"/>
        <v>10.464646464646465</v>
      </c>
      <c r="I153" s="1">
        <v>41010</v>
      </c>
      <c r="J153" s="1">
        <v>40752</v>
      </c>
      <c r="K153" s="1">
        <v>40655</v>
      </c>
      <c r="L153" s="1">
        <v>40210</v>
      </c>
      <c r="M153" s="1">
        <v>39227</v>
      </c>
      <c r="N153" s="1">
        <v>39268</v>
      </c>
      <c r="O153" s="1">
        <v>39138</v>
      </c>
      <c r="P153" s="1">
        <v>38396</v>
      </c>
      <c r="Q153" s="1">
        <v>37828</v>
      </c>
      <c r="R153" s="1">
        <v>37449</v>
      </c>
      <c r="S153" s="1">
        <v>37125</v>
      </c>
      <c r="T153" s="1">
        <v>37025</v>
      </c>
      <c r="U153" s="1">
        <v>36892</v>
      </c>
      <c r="V153" s="1">
        <v>36561</v>
      </c>
      <c r="W153" s="1">
        <v>37041</v>
      </c>
    </row>
    <row r="154" spans="1:23" ht="12.75">
      <c r="A154" s="8" t="s">
        <v>350</v>
      </c>
      <c r="B154" s="5" t="s">
        <v>349</v>
      </c>
      <c r="C154" s="1">
        <f t="shared" si="12"/>
        <v>224</v>
      </c>
      <c r="D154" s="7">
        <f t="shared" si="13"/>
        <v>0.5338035888759145</v>
      </c>
      <c r="E154" s="1">
        <f t="shared" si="14"/>
        <v>1227</v>
      </c>
      <c r="F154" s="7">
        <f t="shared" si="15"/>
        <v>2.99560546875</v>
      </c>
      <c r="G154" s="1">
        <f t="shared" si="16"/>
        <v>2357</v>
      </c>
      <c r="H154" s="7">
        <f t="shared" si="17"/>
        <v>5.917650012553351</v>
      </c>
      <c r="I154" s="1">
        <v>42187</v>
      </c>
      <c r="J154" s="1">
        <v>41963</v>
      </c>
      <c r="K154" s="1">
        <v>41817</v>
      </c>
      <c r="L154" s="1">
        <v>41599</v>
      </c>
      <c r="M154" s="1">
        <v>41015</v>
      </c>
      <c r="N154" s="1">
        <v>40960</v>
      </c>
      <c r="O154" s="1">
        <v>41070</v>
      </c>
      <c r="P154" s="1">
        <v>40388</v>
      </c>
      <c r="Q154" s="1">
        <v>40290</v>
      </c>
      <c r="R154" s="1">
        <v>40093</v>
      </c>
      <c r="S154" s="1">
        <v>39830</v>
      </c>
      <c r="T154" s="1">
        <v>39526</v>
      </c>
      <c r="U154" s="1">
        <v>39450</v>
      </c>
      <c r="V154" s="1">
        <v>39322</v>
      </c>
      <c r="W154" s="1">
        <v>40325</v>
      </c>
    </row>
    <row r="155" spans="1:23" ht="12.75">
      <c r="A155" s="8" t="s">
        <v>352</v>
      </c>
      <c r="B155" s="5" t="s">
        <v>354</v>
      </c>
      <c r="C155" s="1">
        <f t="shared" si="12"/>
        <v>166</v>
      </c>
      <c r="D155" s="7">
        <f t="shared" si="13"/>
        <v>0.1183499451027363</v>
      </c>
      <c r="E155" s="1">
        <f t="shared" si="14"/>
        <v>16445</v>
      </c>
      <c r="F155" s="7">
        <f t="shared" si="15"/>
        <v>13.263915214182589</v>
      </c>
      <c r="G155" s="1">
        <f t="shared" si="16"/>
        <v>36797</v>
      </c>
      <c r="H155" s="7">
        <f t="shared" si="17"/>
        <v>35.50771487296272</v>
      </c>
      <c r="I155" s="1">
        <v>140428</v>
      </c>
      <c r="J155" s="1">
        <v>140262</v>
      </c>
      <c r="K155" s="1">
        <v>138501</v>
      </c>
      <c r="L155" s="1">
        <v>135413</v>
      </c>
      <c r="M155" s="1">
        <v>129158</v>
      </c>
      <c r="N155" s="1">
        <v>123983</v>
      </c>
      <c r="O155" s="1">
        <v>118950</v>
      </c>
      <c r="P155" s="1">
        <v>112439</v>
      </c>
      <c r="Q155" s="1">
        <v>110743</v>
      </c>
      <c r="R155" s="1">
        <v>106840</v>
      </c>
      <c r="S155" s="1">
        <v>103631</v>
      </c>
      <c r="T155" s="1">
        <v>101028</v>
      </c>
      <c r="U155" s="1">
        <v>97222</v>
      </c>
      <c r="V155" s="1">
        <v>95871</v>
      </c>
      <c r="W155" s="1">
        <v>93172</v>
      </c>
    </row>
    <row r="156" spans="1:23" ht="12.75">
      <c r="A156" s="8" t="s">
        <v>353</v>
      </c>
      <c r="B156" s="5" t="s">
        <v>47</v>
      </c>
      <c r="C156" s="1">
        <f t="shared" si="12"/>
        <v>2272</v>
      </c>
      <c r="D156" s="7">
        <f t="shared" si="13"/>
        <v>1.0726442664048004</v>
      </c>
      <c r="E156" s="1">
        <f t="shared" si="14"/>
        <v>19449</v>
      </c>
      <c r="F156" s="7">
        <f t="shared" si="15"/>
        <v>9.992498818306993</v>
      </c>
      <c r="G156" s="1">
        <f t="shared" si="16"/>
        <v>49849</v>
      </c>
      <c r="H156" s="7">
        <f t="shared" si="17"/>
        <v>30.352054360797876</v>
      </c>
      <c r="I156" s="1">
        <v>214085</v>
      </c>
      <c r="J156" s="1">
        <v>211813</v>
      </c>
      <c r="K156" s="1">
        <v>209895</v>
      </c>
      <c r="L156" s="1">
        <v>204793</v>
      </c>
      <c r="M156" s="1">
        <v>198517</v>
      </c>
      <c r="N156" s="1">
        <v>194636</v>
      </c>
      <c r="O156" s="1">
        <v>188743</v>
      </c>
      <c r="P156" s="1">
        <v>181415</v>
      </c>
      <c r="Q156" s="1">
        <v>176017</v>
      </c>
      <c r="R156" s="1">
        <v>169092</v>
      </c>
      <c r="S156" s="1">
        <v>164236</v>
      </c>
      <c r="T156" s="1">
        <v>160612</v>
      </c>
      <c r="U156" s="1">
        <v>158307</v>
      </c>
      <c r="V156" s="1">
        <v>155746</v>
      </c>
      <c r="W156" s="1">
        <v>152877</v>
      </c>
    </row>
    <row r="157" spans="1:23" ht="12.75">
      <c r="A157" s="8" t="s">
        <v>355</v>
      </c>
      <c r="B157" s="5" t="s">
        <v>885</v>
      </c>
      <c r="C157" s="1">
        <f t="shared" si="12"/>
        <v>110</v>
      </c>
      <c r="D157" s="7">
        <f t="shared" si="13"/>
        <v>0.12949555594796633</v>
      </c>
      <c r="E157" s="1">
        <f t="shared" si="14"/>
        <v>5307</v>
      </c>
      <c r="F157" s="7">
        <f t="shared" si="15"/>
        <v>6.654712343883232</v>
      </c>
      <c r="G157" s="1">
        <f t="shared" si="16"/>
        <v>15357</v>
      </c>
      <c r="H157" s="7">
        <f t="shared" si="17"/>
        <v>22.03363080719676</v>
      </c>
      <c r="I157" s="1">
        <v>85055</v>
      </c>
      <c r="J157" s="1">
        <v>84945</v>
      </c>
      <c r="K157" s="1">
        <v>84966</v>
      </c>
      <c r="L157" s="1">
        <v>83721</v>
      </c>
      <c r="M157" s="1">
        <v>80973</v>
      </c>
      <c r="N157" s="1">
        <v>79748</v>
      </c>
      <c r="O157" s="1">
        <v>77600</v>
      </c>
      <c r="P157" s="1">
        <v>74911</v>
      </c>
      <c r="Q157" s="1">
        <v>73388</v>
      </c>
      <c r="R157" s="1">
        <v>71335</v>
      </c>
      <c r="S157" s="1">
        <v>69698</v>
      </c>
      <c r="T157" s="1">
        <v>68315</v>
      </c>
      <c r="U157" s="1">
        <v>67131</v>
      </c>
      <c r="V157" s="1">
        <v>65887</v>
      </c>
      <c r="W157" s="1">
        <v>64755</v>
      </c>
    </row>
    <row r="158" spans="1:23" ht="12.75">
      <c r="A158" s="8" t="s">
        <v>356</v>
      </c>
      <c r="B158" s="5" t="s">
        <v>365</v>
      </c>
      <c r="C158" s="1">
        <f t="shared" si="12"/>
        <v>-188</v>
      </c>
      <c r="D158" s="7">
        <f t="shared" si="13"/>
        <v>-0.7028562883206221</v>
      </c>
      <c r="E158" s="1">
        <f t="shared" si="14"/>
        <v>26</v>
      </c>
      <c r="F158" s="7">
        <f t="shared" si="15"/>
        <v>0.09798748775156403</v>
      </c>
      <c r="G158" s="1">
        <f t="shared" si="16"/>
        <v>287</v>
      </c>
      <c r="H158" s="7">
        <f t="shared" si="17"/>
        <v>1.092376203707228</v>
      </c>
      <c r="I158" s="1">
        <v>26560</v>
      </c>
      <c r="J158" s="1">
        <v>26748</v>
      </c>
      <c r="K158" s="1">
        <v>26994</v>
      </c>
      <c r="L158" s="1">
        <v>27009</v>
      </c>
      <c r="M158" s="1">
        <v>26755</v>
      </c>
      <c r="N158" s="1">
        <v>26534</v>
      </c>
      <c r="O158" s="1">
        <v>26572</v>
      </c>
      <c r="P158" s="1">
        <v>26324</v>
      </c>
      <c r="Q158" s="1">
        <v>26295</v>
      </c>
      <c r="R158" s="1">
        <v>26431</v>
      </c>
      <c r="S158" s="1">
        <v>26273</v>
      </c>
      <c r="T158" s="1">
        <v>26279</v>
      </c>
      <c r="U158" s="1">
        <v>26404</v>
      </c>
      <c r="V158" s="1">
        <v>26520</v>
      </c>
      <c r="W158" s="1">
        <v>26537</v>
      </c>
    </row>
    <row r="159" spans="1:23" ht="12.75">
      <c r="A159" s="8" t="s">
        <v>358</v>
      </c>
      <c r="B159" s="5" t="s">
        <v>361</v>
      </c>
      <c r="C159" s="1">
        <f t="shared" si="12"/>
        <v>1016</v>
      </c>
      <c r="D159" s="7">
        <f t="shared" si="13"/>
        <v>1.1948161911705906</v>
      </c>
      <c r="E159" s="1">
        <f t="shared" si="14"/>
        <v>10674</v>
      </c>
      <c r="F159" s="7">
        <f t="shared" si="15"/>
        <v>14.16100615580556</v>
      </c>
      <c r="G159" s="1">
        <f t="shared" si="16"/>
        <v>23240</v>
      </c>
      <c r="H159" s="7">
        <f t="shared" si="17"/>
        <v>37.000477630950485</v>
      </c>
      <c r="I159" s="1">
        <v>86050</v>
      </c>
      <c r="J159" s="1">
        <v>85034</v>
      </c>
      <c r="K159" s="1">
        <v>83808</v>
      </c>
      <c r="L159" s="1">
        <v>81737</v>
      </c>
      <c r="M159" s="1">
        <v>78429</v>
      </c>
      <c r="N159" s="1">
        <v>75376</v>
      </c>
      <c r="O159" s="1">
        <v>73008</v>
      </c>
      <c r="P159" s="1">
        <v>69706</v>
      </c>
      <c r="Q159" s="1">
        <v>67187</v>
      </c>
      <c r="R159" s="1">
        <v>64832</v>
      </c>
      <c r="S159" s="1">
        <v>62810</v>
      </c>
      <c r="T159" s="1">
        <v>61310</v>
      </c>
      <c r="U159" s="1">
        <v>59897</v>
      </c>
      <c r="V159" s="1">
        <v>58498</v>
      </c>
      <c r="W159" s="1">
        <v>57061</v>
      </c>
    </row>
    <row r="160" spans="1:23" ht="12.75">
      <c r="A160" s="8" t="s">
        <v>360</v>
      </c>
      <c r="B160" s="5" t="s">
        <v>357</v>
      </c>
      <c r="C160" s="1">
        <f t="shared" si="12"/>
        <v>158</v>
      </c>
      <c r="D160" s="7">
        <f t="shared" si="13"/>
        <v>0.2849979256480095</v>
      </c>
      <c r="E160" s="1">
        <f t="shared" si="14"/>
        <v>2763</v>
      </c>
      <c r="F160" s="7">
        <f t="shared" si="15"/>
        <v>5.229587008365825</v>
      </c>
      <c r="G160" s="1">
        <f t="shared" si="16"/>
        <v>7657</v>
      </c>
      <c r="H160" s="7">
        <f t="shared" si="17"/>
        <v>15.972048393825615</v>
      </c>
      <c r="I160" s="1">
        <v>55597</v>
      </c>
      <c r="J160" s="1">
        <v>55439</v>
      </c>
      <c r="K160" s="1">
        <v>55339</v>
      </c>
      <c r="L160" s="1">
        <v>54437</v>
      </c>
      <c r="M160" s="1">
        <v>53507</v>
      </c>
      <c r="N160" s="1">
        <v>52834</v>
      </c>
      <c r="O160" s="1">
        <v>51786</v>
      </c>
      <c r="P160" s="1">
        <v>50616</v>
      </c>
      <c r="Q160" s="1">
        <v>49625</v>
      </c>
      <c r="R160" s="1">
        <v>48796</v>
      </c>
      <c r="S160" s="1">
        <v>47940</v>
      </c>
      <c r="T160" s="1">
        <v>47464</v>
      </c>
      <c r="U160" s="1">
        <v>47221</v>
      </c>
      <c r="V160" s="1">
        <v>46919</v>
      </c>
      <c r="W160" s="1">
        <v>46708</v>
      </c>
    </row>
    <row r="161" spans="1:23" ht="12.75">
      <c r="A161" s="8" t="s">
        <v>362</v>
      </c>
      <c r="B161" s="5" t="s">
        <v>363</v>
      </c>
      <c r="C161" s="1">
        <f t="shared" si="12"/>
        <v>253</v>
      </c>
      <c r="D161" s="7">
        <f t="shared" si="13"/>
        <v>0.29494054558172067</v>
      </c>
      <c r="E161" s="1">
        <f t="shared" si="14"/>
        <v>10072</v>
      </c>
      <c r="F161" s="7">
        <f t="shared" si="15"/>
        <v>13.259435763088954</v>
      </c>
      <c r="G161" s="1">
        <f t="shared" si="16"/>
        <v>28595</v>
      </c>
      <c r="H161" s="7">
        <f t="shared" si="17"/>
        <v>49.7841150457885</v>
      </c>
      <c r="I161" s="1">
        <v>86033</v>
      </c>
      <c r="J161" s="1">
        <v>85780</v>
      </c>
      <c r="K161" s="1">
        <v>85358</v>
      </c>
      <c r="L161" s="1">
        <v>82686</v>
      </c>
      <c r="M161" s="1">
        <v>79027</v>
      </c>
      <c r="N161" s="1">
        <v>75961</v>
      </c>
      <c r="O161" s="1">
        <v>71416</v>
      </c>
      <c r="P161" s="1">
        <v>67135</v>
      </c>
      <c r="Q161" s="1">
        <v>64720</v>
      </c>
      <c r="R161" s="1">
        <v>60958</v>
      </c>
      <c r="S161" s="1">
        <v>57438</v>
      </c>
      <c r="T161" s="1">
        <v>54681</v>
      </c>
      <c r="U161" s="1">
        <v>52771</v>
      </c>
      <c r="V161" s="1">
        <v>50717</v>
      </c>
      <c r="W161" s="1">
        <v>48240</v>
      </c>
    </row>
    <row r="162" spans="1:23" ht="12.75">
      <c r="A162" s="8" t="s">
        <v>364</v>
      </c>
      <c r="B162" s="5" t="s">
        <v>367</v>
      </c>
      <c r="C162" s="1">
        <f t="shared" si="12"/>
        <v>-215</v>
      </c>
      <c r="D162" s="7">
        <f t="shared" si="13"/>
        <v>-0.4453558704117988</v>
      </c>
      <c r="E162" s="1">
        <f t="shared" si="14"/>
        <v>3754</v>
      </c>
      <c r="F162" s="7">
        <f t="shared" si="15"/>
        <v>8.472701830410545</v>
      </c>
      <c r="G162" s="1">
        <f t="shared" si="16"/>
        <v>12033</v>
      </c>
      <c r="H162" s="7">
        <f t="shared" si="17"/>
        <v>33.39902298212501</v>
      </c>
      <c r="I162" s="1">
        <v>48061</v>
      </c>
      <c r="J162" s="1">
        <v>48276</v>
      </c>
      <c r="K162" s="1">
        <v>48007</v>
      </c>
      <c r="L162" s="1">
        <v>47017</v>
      </c>
      <c r="M162" s="1">
        <v>45477</v>
      </c>
      <c r="N162" s="1">
        <v>44307</v>
      </c>
      <c r="O162" s="1">
        <v>42702</v>
      </c>
      <c r="P162" s="1">
        <v>40655</v>
      </c>
      <c r="Q162" s="1">
        <v>39165</v>
      </c>
      <c r="R162" s="1">
        <v>37575</v>
      </c>
      <c r="S162" s="1">
        <v>36028</v>
      </c>
      <c r="T162" s="1">
        <v>34776</v>
      </c>
      <c r="U162" s="1">
        <v>33645</v>
      </c>
      <c r="V162" s="1">
        <v>32511</v>
      </c>
      <c r="W162" s="1">
        <v>31231</v>
      </c>
    </row>
    <row r="163" spans="1:23" ht="12.75">
      <c r="A163" s="8" t="s">
        <v>366</v>
      </c>
      <c r="B163" s="5" t="s">
        <v>359</v>
      </c>
      <c r="C163" s="1">
        <f t="shared" si="12"/>
        <v>192</v>
      </c>
      <c r="D163" s="7">
        <f t="shared" si="13"/>
        <v>1.3017831717404569</v>
      </c>
      <c r="E163" s="1">
        <f t="shared" si="14"/>
        <v>989</v>
      </c>
      <c r="F163" s="7">
        <f t="shared" si="15"/>
        <v>7.088589449541284</v>
      </c>
      <c r="G163" s="1">
        <f t="shared" si="16"/>
        <v>3345</v>
      </c>
      <c r="H163" s="7">
        <f t="shared" si="17"/>
        <v>28.846153846153847</v>
      </c>
      <c r="I163" s="1">
        <v>14941</v>
      </c>
      <c r="J163" s="1">
        <v>14749</v>
      </c>
      <c r="K163" s="1">
        <v>14914</v>
      </c>
      <c r="L163" s="1">
        <v>15051</v>
      </c>
      <c r="M163" s="1">
        <v>14342</v>
      </c>
      <c r="N163" s="1">
        <v>13952</v>
      </c>
      <c r="O163" s="1">
        <v>13729</v>
      </c>
      <c r="P163" s="1">
        <v>12997</v>
      </c>
      <c r="Q163" s="1">
        <v>12552</v>
      </c>
      <c r="R163" s="1">
        <v>12253</v>
      </c>
      <c r="S163" s="1">
        <v>11596</v>
      </c>
      <c r="T163" s="1">
        <v>11134</v>
      </c>
      <c r="U163" s="1">
        <v>10750</v>
      </c>
      <c r="V163" s="1">
        <v>10522</v>
      </c>
      <c r="W163" s="1">
        <v>10050</v>
      </c>
    </row>
    <row r="164" spans="1:23" ht="12.75">
      <c r="A164" s="8" t="s">
        <v>368</v>
      </c>
      <c r="B164" s="5" t="s">
        <v>374</v>
      </c>
      <c r="C164" s="1">
        <f t="shared" si="12"/>
        <v>-37</v>
      </c>
      <c r="D164" s="7">
        <f t="shared" si="13"/>
        <v>-0.04959652556231736</v>
      </c>
      <c r="E164" s="1">
        <f t="shared" si="14"/>
        <v>105</v>
      </c>
      <c r="F164" s="7">
        <f t="shared" si="15"/>
        <v>0.14101531023368252</v>
      </c>
      <c r="G164" s="1">
        <f t="shared" si="16"/>
        <v>2202</v>
      </c>
      <c r="H164" s="7">
        <f t="shared" si="17"/>
        <v>3.042991584096845</v>
      </c>
      <c r="I164" s="1">
        <v>74565</v>
      </c>
      <c r="J164" s="1">
        <v>74602</v>
      </c>
      <c r="K164" s="1">
        <v>74859</v>
      </c>
      <c r="L164" s="1">
        <v>74790</v>
      </c>
      <c r="M164" s="1">
        <v>74530</v>
      </c>
      <c r="N164" s="1">
        <v>74460</v>
      </c>
      <c r="O164" s="1">
        <v>73986</v>
      </c>
      <c r="P164" s="1">
        <v>73013</v>
      </c>
      <c r="Q164" s="1">
        <v>72809</v>
      </c>
      <c r="R164" s="1">
        <v>73098</v>
      </c>
      <c r="S164" s="1">
        <v>72363</v>
      </c>
      <c r="T164" s="1">
        <v>72891</v>
      </c>
      <c r="U164" s="1">
        <v>74143</v>
      </c>
      <c r="V164" s="1">
        <v>74026</v>
      </c>
      <c r="W164" s="1">
        <v>74626</v>
      </c>
    </row>
    <row r="165" spans="1:23" ht="12.75">
      <c r="A165" s="8" t="s">
        <v>370</v>
      </c>
      <c r="B165" s="5" t="s">
        <v>372</v>
      </c>
      <c r="C165" s="1">
        <f t="shared" si="12"/>
        <v>197</v>
      </c>
      <c r="D165" s="7">
        <f t="shared" si="13"/>
        <v>0.4020244071670544</v>
      </c>
      <c r="E165" s="1">
        <f t="shared" si="14"/>
        <v>-430</v>
      </c>
      <c r="F165" s="7">
        <f t="shared" si="15"/>
        <v>-0.8664289024562252</v>
      </c>
      <c r="G165" s="1">
        <f t="shared" si="16"/>
        <v>-921</v>
      </c>
      <c r="H165" s="7">
        <f t="shared" si="17"/>
        <v>-1.8375897845171587</v>
      </c>
      <c r="I165" s="1">
        <v>49199</v>
      </c>
      <c r="J165" s="1">
        <v>49002</v>
      </c>
      <c r="K165" s="1">
        <v>49157</v>
      </c>
      <c r="L165" s="1">
        <v>49526</v>
      </c>
      <c r="M165" s="1">
        <v>49594</v>
      </c>
      <c r="N165" s="1">
        <v>49629</v>
      </c>
      <c r="O165" s="1">
        <v>49778</v>
      </c>
      <c r="P165" s="1">
        <v>49724</v>
      </c>
      <c r="Q165" s="1">
        <v>50151</v>
      </c>
      <c r="R165" s="1">
        <v>50195</v>
      </c>
      <c r="S165" s="1">
        <v>50120</v>
      </c>
      <c r="T165" s="1">
        <v>50850</v>
      </c>
      <c r="U165" s="1">
        <v>52034</v>
      </c>
      <c r="V165" s="1">
        <v>52460</v>
      </c>
      <c r="W165" s="1">
        <v>53480</v>
      </c>
    </row>
    <row r="166" spans="1:23" ht="12.75">
      <c r="A166" s="8" t="s">
        <v>371</v>
      </c>
      <c r="B166" s="5" t="s">
        <v>48</v>
      </c>
      <c r="C166" s="1">
        <f t="shared" si="12"/>
        <v>4296</v>
      </c>
      <c r="D166" s="7">
        <f t="shared" si="13"/>
        <v>0.857380638285558</v>
      </c>
      <c r="E166" s="1">
        <f t="shared" si="14"/>
        <v>26616</v>
      </c>
      <c r="F166" s="7">
        <f t="shared" si="15"/>
        <v>5.559582321129796</v>
      </c>
      <c r="G166" s="1">
        <f t="shared" si="16"/>
        <v>56833</v>
      </c>
      <c r="H166" s="7">
        <f t="shared" si="17"/>
        <v>12.67111681872096</v>
      </c>
      <c r="I166" s="1">
        <v>505357</v>
      </c>
      <c r="J166" s="1">
        <v>501061</v>
      </c>
      <c r="K166" s="1">
        <v>491965</v>
      </c>
      <c r="L166" s="1">
        <v>490011</v>
      </c>
      <c r="M166" s="1">
        <v>481707</v>
      </c>
      <c r="N166" s="1">
        <v>478741</v>
      </c>
      <c r="O166" s="1">
        <v>470930</v>
      </c>
      <c r="P166" s="1">
        <v>462794</v>
      </c>
      <c r="Q166" s="1">
        <v>454162</v>
      </c>
      <c r="R166" s="1">
        <v>450384</v>
      </c>
      <c r="S166" s="1">
        <v>448524</v>
      </c>
      <c r="T166" s="1">
        <v>445627</v>
      </c>
      <c r="U166" s="1">
        <v>444944</v>
      </c>
      <c r="V166" s="1">
        <v>436215</v>
      </c>
      <c r="W166" s="1">
        <v>438546</v>
      </c>
    </row>
    <row r="167" spans="1:23" ht="12.75">
      <c r="A167" s="8" t="s">
        <v>373</v>
      </c>
      <c r="B167" s="5" t="s">
        <v>376</v>
      </c>
      <c r="C167" s="1">
        <f t="shared" si="12"/>
        <v>314</v>
      </c>
      <c r="D167" s="7">
        <f t="shared" si="13"/>
        <v>0.3219060116460264</v>
      </c>
      <c r="E167" s="1">
        <f t="shared" si="14"/>
        <v>6812</v>
      </c>
      <c r="F167" s="7">
        <f t="shared" si="15"/>
        <v>7.481932210091602</v>
      </c>
      <c r="G167" s="1">
        <f t="shared" si="16"/>
        <v>16840</v>
      </c>
      <c r="H167" s="7">
        <f t="shared" si="17"/>
        <v>20.785504455799945</v>
      </c>
      <c r="I167" s="1">
        <v>97858</v>
      </c>
      <c r="J167" s="1">
        <v>97544</v>
      </c>
      <c r="K167" s="1">
        <v>96939</v>
      </c>
      <c r="L167" s="1">
        <v>95529</v>
      </c>
      <c r="M167" s="1">
        <v>91946</v>
      </c>
      <c r="N167" s="1">
        <v>91046</v>
      </c>
      <c r="O167" s="1">
        <v>89344</v>
      </c>
      <c r="P167" s="1">
        <v>86853</v>
      </c>
      <c r="Q167" s="1">
        <v>84864</v>
      </c>
      <c r="R167" s="1">
        <v>82622</v>
      </c>
      <c r="S167" s="1">
        <v>81018</v>
      </c>
      <c r="T167" s="1">
        <v>80052</v>
      </c>
      <c r="U167" s="1">
        <v>80814</v>
      </c>
      <c r="V167" s="1">
        <v>80126</v>
      </c>
      <c r="W167" s="1">
        <v>80869</v>
      </c>
    </row>
    <row r="168" spans="1:23" ht="12.75">
      <c r="A168" s="8" t="s">
        <v>375</v>
      </c>
      <c r="B168" s="5" t="s">
        <v>378</v>
      </c>
      <c r="C168" s="1">
        <f t="shared" si="12"/>
        <v>56</v>
      </c>
      <c r="D168" s="7">
        <f t="shared" si="13"/>
        <v>0.21568325373594208</v>
      </c>
      <c r="E168" s="1">
        <f t="shared" si="14"/>
        <v>401</v>
      </c>
      <c r="F168" s="7">
        <f t="shared" si="15"/>
        <v>1.56524454506421</v>
      </c>
      <c r="G168" s="1">
        <f t="shared" si="16"/>
        <v>351</v>
      </c>
      <c r="H168" s="7">
        <f t="shared" si="17"/>
        <v>1.3674081576999493</v>
      </c>
      <c r="I168" s="1">
        <v>26020</v>
      </c>
      <c r="J168" s="1">
        <v>25964</v>
      </c>
      <c r="K168" s="1">
        <v>25724</v>
      </c>
      <c r="L168" s="1">
        <v>25886</v>
      </c>
      <c r="M168" s="1">
        <v>25817</v>
      </c>
      <c r="N168" s="1">
        <v>25619</v>
      </c>
      <c r="O168" s="1">
        <v>25683</v>
      </c>
      <c r="P168" s="1">
        <v>25428</v>
      </c>
      <c r="Q168" s="1">
        <v>25404</v>
      </c>
      <c r="R168" s="1">
        <v>25306</v>
      </c>
      <c r="S168" s="1">
        <v>25669</v>
      </c>
      <c r="T168" s="1">
        <v>25919</v>
      </c>
      <c r="U168" s="1">
        <v>26559</v>
      </c>
      <c r="V168" s="1">
        <v>26596</v>
      </c>
      <c r="W168" s="1">
        <v>27275</v>
      </c>
    </row>
    <row r="169" spans="1:23" ht="12.75">
      <c r="A169" s="8" t="s">
        <v>377</v>
      </c>
      <c r="B169" s="5" t="s">
        <v>369</v>
      </c>
      <c r="C169" s="1">
        <f t="shared" si="12"/>
        <v>-97</v>
      </c>
      <c r="D169" s="7">
        <f t="shared" si="13"/>
        <v>-0.22816550231693836</v>
      </c>
      <c r="E169" s="1">
        <f t="shared" si="14"/>
        <v>-454</v>
      </c>
      <c r="F169" s="7">
        <f t="shared" si="15"/>
        <v>-1.0590156286447399</v>
      </c>
      <c r="G169" s="1">
        <f t="shared" si="16"/>
        <v>1042</v>
      </c>
      <c r="H169" s="7">
        <f t="shared" si="17"/>
        <v>2.518489872867018</v>
      </c>
      <c r="I169" s="1">
        <v>42416</v>
      </c>
      <c r="J169" s="1">
        <v>42513</v>
      </c>
      <c r="K169" s="1">
        <v>43946</v>
      </c>
      <c r="L169" s="1">
        <v>44030</v>
      </c>
      <c r="M169" s="1">
        <v>43015</v>
      </c>
      <c r="N169" s="1">
        <v>42870</v>
      </c>
      <c r="O169" s="1">
        <v>42507</v>
      </c>
      <c r="P169" s="1">
        <v>41695</v>
      </c>
      <c r="Q169" s="1">
        <v>41211</v>
      </c>
      <c r="R169" s="1">
        <v>41289</v>
      </c>
      <c r="S169" s="1">
        <v>41374</v>
      </c>
      <c r="T169" s="1">
        <v>41542</v>
      </c>
      <c r="U169" s="1">
        <v>42933</v>
      </c>
      <c r="V169" s="1">
        <v>41680</v>
      </c>
      <c r="W169" s="1">
        <v>43163</v>
      </c>
    </row>
    <row r="170" spans="1:23" ht="12.75">
      <c r="A170" s="8" t="s">
        <v>379</v>
      </c>
      <c r="B170" s="5" t="s">
        <v>382</v>
      </c>
      <c r="C170" s="1">
        <f t="shared" si="12"/>
        <v>1650</v>
      </c>
      <c r="D170" s="7">
        <f t="shared" si="13"/>
        <v>2.0559210526315788</v>
      </c>
      <c r="E170" s="1">
        <f t="shared" si="14"/>
        <v>14109</v>
      </c>
      <c r="F170" s="7">
        <f t="shared" si="15"/>
        <v>20.810655338731802</v>
      </c>
      <c r="G170" s="1">
        <f t="shared" si="16"/>
        <v>29846</v>
      </c>
      <c r="H170" s="7">
        <f t="shared" si="17"/>
        <v>57.330003841721094</v>
      </c>
      <c r="I170" s="1">
        <v>81906</v>
      </c>
      <c r="J170" s="1">
        <v>80256</v>
      </c>
      <c r="K170" s="1">
        <v>77530</v>
      </c>
      <c r="L170" s="1">
        <v>74160</v>
      </c>
      <c r="M170" s="1">
        <v>70596</v>
      </c>
      <c r="N170" s="1">
        <v>67797</v>
      </c>
      <c r="O170" s="1">
        <v>64165</v>
      </c>
      <c r="P170" s="1">
        <v>59449</v>
      </c>
      <c r="Q170" s="1">
        <v>56487</v>
      </c>
      <c r="R170" s="1">
        <v>54243</v>
      </c>
      <c r="S170" s="1">
        <v>52060</v>
      </c>
      <c r="T170" s="1">
        <v>50762</v>
      </c>
      <c r="U170" s="1">
        <v>49932</v>
      </c>
      <c r="V170" s="1">
        <v>48533</v>
      </c>
      <c r="W170" s="1">
        <v>47301</v>
      </c>
    </row>
    <row r="171" spans="1:23" ht="12.75">
      <c r="A171" s="8" t="s">
        <v>381</v>
      </c>
      <c r="B171" s="5" t="s">
        <v>380</v>
      </c>
      <c r="C171" s="1">
        <f t="shared" si="12"/>
        <v>-3</v>
      </c>
      <c r="D171" s="7">
        <f t="shared" si="13"/>
        <v>-0.017583963425356074</v>
      </c>
      <c r="E171" s="1">
        <f t="shared" si="14"/>
        <v>-425</v>
      </c>
      <c r="F171" s="7">
        <f t="shared" si="15"/>
        <v>-2.4309329062517873</v>
      </c>
      <c r="G171" s="1">
        <f t="shared" si="16"/>
        <v>-711</v>
      </c>
      <c r="H171" s="7">
        <f t="shared" si="17"/>
        <v>-4.001350666891778</v>
      </c>
      <c r="I171" s="1">
        <v>17058</v>
      </c>
      <c r="J171" s="1">
        <v>17061</v>
      </c>
      <c r="K171" s="1">
        <v>17237</v>
      </c>
      <c r="L171" s="1">
        <v>17380</v>
      </c>
      <c r="M171" s="1">
        <v>17479</v>
      </c>
      <c r="N171" s="1">
        <v>17483</v>
      </c>
      <c r="O171" s="1">
        <v>17541</v>
      </c>
      <c r="P171" s="1">
        <v>17504</v>
      </c>
      <c r="Q171" s="1">
        <v>17502</v>
      </c>
      <c r="R171" s="1">
        <v>17665</v>
      </c>
      <c r="S171" s="1">
        <v>17769</v>
      </c>
      <c r="T171" s="1">
        <v>17935</v>
      </c>
      <c r="U171" s="1">
        <v>18346</v>
      </c>
      <c r="V171" s="1">
        <v>18349</v>
      </c>
      <c r="W171" s="1">
        <v>19103</v>
      </c>
    </row>
    <row r="172" spans="1:23" ht="12.75">
      <c r="A172" s="8" t="s">
        <v>383</v>
      </c>
      <c r="B172" s="5" t="s">
        <v>384</v>
      </c>
      <c r="C172" s="1">
        <f t="shared" si="12"/>
        <v>102</v>
      </c>
      <c r="D172" s="7">
        <f t="shared" si="13"/>
        <v>0.3392197944727128</v>
      </c>
      <c r="E172" s="1">
        <f t="shared" si="14"/>
        <v>1632</v>
      </c>
      <c r="F172" s="7">
        <f t="shared" si="15"/>
        <v>5.718490486702407</v>
      </c>
      <c r="G172" s="1">
        <f t="shared" si="16"/>
        <v>6431</v>
      </c>
      <c r="H172" s="7">
        <f t="shared" si="17"/>
        <v>27.089300758213984</v>
      </c>
      <c r="I172" s="1">
        <v>30171</v>
      </c>
      <c r="J172" s="1">
        <v>30069</v>
      </c>
      <c r="K172" s="1">
        <v>30071</v>
      </c>
      <c r="L172" s="1">
        <v>29908</v>
      </c>
      <c r="M172" s="1">
        <v>29415</v>
      </c>
      <c r="N172" s="1">
        <v>28539</v>
      </c>
      <c r="O172" s="1">
        <v>26964</v>
      </c>
      <c r="P172" s="1">
        <v>25227</v>
      </c>
      <c r="Q172" s="1">
        <v>25517</v>
      </c>
      <c r="R172" s="1">
        <v>24157</v>
      </c>
      <c r="S172" s="1">
        <v>23740</v>
      </c>
      <c r="T172" s="1">
        <v>23426</v>
      </c>
      <c r="U172" s="1">
        <v>23356</v>
      </c>
      <c r="V172" s="1">
        <v>23192</v>
      </c>
      <c r="W172" s="1">
        <v>23690</v>
      </c>
    </row>
    <row r="173" spans="1:23" ht="12.75">
      <c r="A173" s="8" t="s">
        <v>385</v>
      </c>
      <c r="B173" s="5" t="s">
        <v>49</v>
      </c>
      <c r="C173" s="1">
        <f t="shared" si="12"/>
        <v>4860</v>
      </c>
      <c r="D173" s="7">
        <f t="shared" si="13"/>
        <v>2.116650987770461</v>
      </c>
      <c r="E173" s="1">
        <f t="shared" si="14"/>
        <v>42961</v>
      </c>
      <c r="F173" s="7">
        <f t="shared" si="15"/>
        <v>22.433122549045205</v>
      </c>
      <c r="G173" s="1">
        <f t="shared" si="16"/>
        <v>85236</v>
      </c>
      <c r="H173" s="7">
        <f t="shared" si="17"/>
        <v>57.11643615310389</v>
      </c>
      <c r="I173" s="1">
        <v>234468</v>
      </c>
      <c r="J173" s="1">
        <v>229608</v>
      </c>
      <c r="K173" s="1">
        <v>224231</v>
      </c>
      <c r="L173" s="1">
        <v>215632</v>
      </c>
      <c r="M173" s="1">
        <v>202686</v>
      </c>
      <c r="N173" s="1">
        <v>191507</v>
      </c>
      <c r="O173" s="1">
        <v>181447</v>
      </c>
      <c r="P173" s="1">
        <v>171591</v>
      </c>
      <c r="Q173" s="1">
        <v>163207</v>
      </c>
      <c r="R173" s="1">
        <v>155531</v>
      </c>
      <c r="S173" s="1">
        <v>149232</v>
      </c>
      <c r="T173" s="1">
        <v>142761</v>
      </c>
      <c r="U173" s="1">
        <v>138801</v>
      </c>
      <c r="V173" s="1">
        <v>136113</v>
      </c>
      <c r="W173" s="1">
        <v>133349</v>
      </c>
    </row>
    <row r="174" spans="1:23" ht="12.75">
      <c r="A174" s="8" t="s">
        <v>386</v>
      </c>
      <c r="B174" s="5" t="s">
        <v>387</v>
      </c>
      <c r="C174" s="1">
        <f t="shared" si="12"/>
        <v>44</v>
      </c>
      <c r="D174" s="7">
        <f t="shared" si="13"/>
        <v>0.4590984974958264</v>
      </c>
      <c r="E174" s="1">
        <f t="shared" si="14"/>
        <v>-267</v>
      </c>
      <c r="F174" s="7">
        <f t="shared" si="15"/>
        <v>-2.6983324911571502</v>
      </c>
      <c r="G174" s="1">
        <f t="shared" si="16"/>
        <v>-522</v>
      </c>
      <c r="H174" s="7">
        <f t="shared" si="17"/>
        <v>-5.142857142857143</v>
      </c>
      <c r="I174" s="1">
        <v>9628</v>
      </c>
      <c r="J174" s="1">
        <v>9584</v>
      </c>
      <c r="K174" s="1">
        <v>9596</v>
      </c>
      <c r="L174" s="1">
        <v>9697</v>
      </c>
      <c r="M174" s="1">
        <v>9657</v>
      </c>
      <c r="N174" s="1">
        <v>9895</v>
      </c>
      <c r="O174" s="1">
        <v>10093</v>
      </c>
      <c r="P174" s="1">
        <v>10123</v>
      </c>
      <c r="Q174" s="1">
        <v>10106</v>
      </c>
      <c r="R174" s="1">
        <v>10076</v>
      </c>
      <c r="S174" s="1">
        <v>10150</v>
      </c>
      <c r="T174" s="1">
        <v>10281</v>
      </c>
      <c r="U174" s="1">
        <v>10444</v>
      </c>
      <c r="V174" s="1">
        <v>10597</v>
      </c>
      <c r="W174" s="1">
        <v>10973</v>
      </c>
    </row>
    <row r="175" spans="1:23" ht="12.75">
      <c r="A175" s="8" t="s">
        <v>388</v>
      </c>
      <c r="B175" s="5" t="s">
        <v>389</v>
      </c>
      <c r="C175" s="1">
        <f t="shared" si="12"/>
        <v>-6</v>
      </c>
      <c r="D175" s="7">
        <f t="shared" si="13"/>
        <v>-0.04850052542235874</v>
      </c>
      <c r="E175" s="1">
        <f t="shared" si="14"/>
        <v>262</v>
      </c>
      <c r="F175" s="7">
        <f t="shared" si="15"/>
        <v>2.1647525406923904</v>
      </c>
      <c r="G175" s="1">
        <f t="shared" si="16"/>
        <v>215</v>
      </c>
      <c r="H175" s="7">
        <f t="shared" si="17"/>
        <v>1.7695473251028806</v>
      </c>
      <c r="I175" s="1">
        <v>12365</v>
      </c>
      <c r="J175" s="1">
        <v>12371</v>
      </c>
      <c r="K175" s="1">
        <v>12324</v>
      </c>
      <c r="L175" s="1">
        <v>12458</v>
      </c>
      <c r="M175" s="1">
        <v>11733</v>
      </c>
      <c r="N175" s="1">
        <v>12103</v>
      </c>
      <c r="O175" s="1">
        <v>12197</v>
      </c>
      <c r="P175" s="1">
        <v>12199</v>
      </c>
      <c r="Q175" s="1">
        <v>12161</v>
      </c>
      <c r="R175" s="1">
        <v>12154</v>
      </c>
      <c r="S175" s="1">
        <v>12150</v>
      </c>
      <c r="T175" s="1">
        <v>12305</v>
      </c>
      <c r="U175" s="1">
        <v>12424</v>
      </c>
      <c r="V175" s="1">
        <v>12621</v>
      </c>
      <c r="W175" s="1">
        <v>12933</v>
      </c>
    </row>
    <row r="176" spans="1:23" ht="12.75">
      <c r="A176" s="8" t="s">
        <v>390</v>
      </c>
      <c r="B176" s="5" t="s">
        <v>395</v>
      </c>
      <c r="C176" s="1">
        <f t="shared" si="12"/>
        <v>478</v>
      </c>
      <c r="D176" s="7">
        <f t="shared" si="13"/>
        <v>0.46062521682149327</v>
      </c>
      <c r="E176" s="1">
        <f t="shared" si="14"/>
        <v>5299</v>
      </c>
      <c r="F176" s="7">
        <f t="shared" si="15"/>
        <v>5.355175794079898</v>
      </c>
      <c r="G176" s="1">
        <f t="shared" si="16"/>
        <v>7710</v>
      </c>
      <c r="H176" s="7">
        <f t="shared" si="17"/>
        <v>7.986326911124922</v>
      </c>
      <c r="I176" s="1">
        <v>104250</v>
      </c>
      <c r="J176" s="1">
        <v>103772</v>
      </c>
      <c r="K176" s="1">
        <v>103268</v>
      </c>
      <c r="L176" s="1">
        <v>102226</v>
      </c>
      <c r="M176" s="1">
        <v>100093</v>
      </c>
      <c r="N176" s="1">
        <v>98951</v>
      </c>
      <c r="O176" s="1">
        <v>98009</v>
      </c>
      <c r="P176" s="1">
        <v>97380</v>
      </c>
      <c r="Q176" s="1">
        <v>97153</v>
      </c>
      <c r="R176" s="1">
        <v>96904</v>
      </c>
      <c r="S176" s="1">
        <v>96540</v>
      </c>
      <c r="T176" s="1">
        <v>96496</v>
      </c>
      <c r="U176" s="1">
        <v>96667</v>
      </c>
      <c r="V176" s="1">
        <v>96802</v>
      </c>
      <c r="W176" s="1">
        <v>97130</v>
      </c>
    </row>
    <row r="177" spans="1:23" ht="12.75">
      <c r="A177" s="8" t="s">
        <v>392</v>
      </c>
      <c r="B177" s="5" t="s">
        <v>391</v>
      </c>
      <c r="C177" s="1">
        <f t="shared" si="12"/>
        <v>389</v>
      </c>
      <c r="D177" s="7">
        <f t="shared" si="13"/>
        <v>0.572774792019436</v>
      </c>
      <c r="E177" s="1">
        <f t="shared" si="14"/>
        <v>3105</v>
      </c>
      <c r="F177" s="7">
        <f t="shared" si="15"/>
        <v>4.762342980720563</v>
      </c>
      <c r="G177" s="1">
        <f t="shared" si="16"/>
        <v>5915</v>
      </c>
      <c r="H177" s="7">
        <f t="shared" si="17"/>
        <v>9.48083796823158</v>
      </c>
      <c r="I177" s="1">
        <v>68304</v>
      </c>
      <c r="J177" s="1">
        <v>67915</v>
      </c>
      <c r="K177" s="1">
        <v>67605</v>
      </c>
      <c r="L177" s="1">
        <v>66635</v>
      </c>
      <c r="M177" s="1">
        <v>65834</v>
      </c>
      <c r="N177" s="1">
        <v>65199</v>
      </c>
      <c r="O177" s="1">
        <v>64553</v>
      </c>
      <c r="P177" s="1">
        <v>63925</v>
      </c>
      <c r="Q177" s="1">
        <v>63469</v>
      </c>
      <c r="R177" s="1">
        <v>62973</v>
      </c>
      <c r="S177" s="1">
        <v>62389</v>
      </c>
      <c r="T177" s="1">
        <v>61847</v>
      </c>
      <c r="U177" s="1">
        <v>61323</v>
      </c>
      <c r="V177" s="1">
        <v>60794</v>
      </c>
      <c r="W177" s="1">
        <v>60328</v>
      </c>
    </row>
    <row r="178" spans="1:23" ht="12.75">
      <c r="A178" s="8" t="s">
        <v>394</v>
      </c>
      <c r="B178" s="5" t="s">
        <v>397</v>
      </c>
      <c r="C178" s="1">
        <f t="shared" si="12"/>
        <v>-38</v>
      </c>
      <c r="D178" s="7">
        <f t="shared" si="13"/>
        <v>-0.0433918743005915</v>
      </c>
      <c r="E178" s="1">
        <f t="shared" si="14"/>
        <v>416</v>
      </c>
      <c r="F178" s="7">
        <f t="shared" si="15"/>
        <v>0.47750229568411384</v>
      </c>
      <c r="G178" s="1">
        <f t="shared" si="16"/>
        <v>-497</v>
      </c>
      <c r="H178" s="7">
        <f t="shared" si="17"/>
        <v>-0.564561016891393</v>
      </c>
      <c r="I178" s="1">
        <v>87536</v>
      </c>
      <c r="J178" s="1">
        <v>87574</v>
      </c>
      <c r="K178" s="1">
        <v>87653</v>
      </c>
      <c r="L178" s="1">
        <v>87285</v>
      </c>
      <c r="M178" s="1">
        <v>87075</v>
      </c>
      <c r="N178" s="1">
        <v>87120</v>
      </c>
      <c r="O178" s="1">
        <v>87191</v>
      </c>
      <c r="P178" s="1">
        <v>87341</v>
      </c>
      <c r="Q178" s="1">
        <v>87727</v>
      </c>
      <c r="R178" s="1">
        <v>87881</v>
      </c>
      <c r="S178" s="1">
        <v>88033</v>
      </c>
      <c r="T178" s="1">
        <v>88376</v>
      </c>
      <c r="U178" s="1">
        <v>88509</v>
      </c>
      <c r="V178" s="1">
        <v>88819</v>
      </c>
      <c r="W178" s="1">
        <v>89406</v>
      </c>
    </row>
    <row r="179" spans="1:23" ht="12.75">
      <c r="A179" s="8" t="s">
        <v>396</v>
      </c>
      <c r="B179" s="5" t="s">
        <v>399</v>
      </c>
      <c r="C179" s="1">
        <f t="shared" si="12"/>
        <v>122</v>
      </c>
      <c r="D179" s="7">
        <f t="shared" si="13"/>
        <v>0.2217899540058538</v>
      </c>
      <c r="E179" s="1">
        <f t="shared" si="14"/>
        <v>1014</v>
      </c>
      <c r="F179" s="7">
        <f t="shared" si="15"/>
        <v>1.8737873048138225</v>
      </c>
      <c r="G179" s="1">
        <f t="shared" si="16"/>
        <v>184</v>
      </c>
      <c r="H179" s="7">
        <f t="shared" si="17"/>
        <v>0.33488033488033486</v>
      </c>
      <c r="I179" s="1">
        <v>55129</v>
      </c>
      <c r="J179" s="1">
        <v>55007</v>
      </c>
      <c r="K179" s="1">
        <v>54923</v>
      </c>
      <c r="L179" s="1">
        <v>54792</v>
      </c>
      <c r="M179" s="1">
        <v>54359</v>
      </c>
      <c r="N179" s="1">
        <v>54115</v>
      </c>
      <c r="O179" s="1">
        <v>54175</v>
      </c>
      <c r="P179" s="1">
        <v>54286</v>
      </c>
      <c r="Q179" s="1">
        <v>54536</v>
      </c>
      <c r="R179" s="1">
        <v>54778</v>
      </c>
      <c r="S179" s="1">
        <v>54945</v>
      </c>
      <c r="T179" s="1">
        <v>55174</v>
      </c>
      <c r="U179" s="1">
        <v>55636</v>
      </c>
      <c r="V179" s="1">
        <v>56012</v>
      </c>
      <c r="W179" s="1">
        <v>56857</v>
      </c>
    </row>
    <row r="180" spans="1:23" ht="12.75">
      <c r="A180" s="8" t="s">
        <v>398</v>
      </c>
      <c r="B180" s="5" t="s">
        <v>393</v>
      </c>
      <c r="C180" s="1">
        <f t="shared" si="12"/>
        <v>1290</v>
      </c>
      <c r="D180" s="7">
        <f t="shared" si="13"/>
        <v>0.40875431330859685</v>
      </c>
      <c r="E180" s="1">
        <f t="shared" si="14"/>
        <v>6707</v>
      </c>
      <c r="F180" s="7">
        <f t="shared" si="15"/>
        <v>2.162320746930775</v>
      </c>
      <c r="G180" s="1">
        <f t="shared" si="16"/>
        <v>10396</v>
      </c>
      <c r="H180" s="7">
        <f t="shared" si="17"/>
        <v>3.3919872621024707</v>
      </c>
      <c r="I180" s="1">
        <v>316883</v>
      </c>
      <c r="J180" s="1">
        <v>315593</v>
      </c>
      <c r="K180" s="1">
        <v>314840</v>
      </c>
      <c r="L180" s="1">
        <v>312889</v>
      </c>
      <c r="M180" s="1">
        <v>310941</v>
      </c>
      <c r="N180" s="1">
        <v>310176</v>
      </c>
      <c r="O180" s="1">
        <v>309332</v>
      </c>
      <c r="P180" s="1">
        <v>308955</v>
      </c>
      <c r="Q180" s="1">
        <v>308002</v>
      </c>
      <c r="R180" s="1">
        <v>307455</v>
      </c>
      <c r="S180" s="1">
        <v>306487</v>
      </c>
      <c r="T180" s="1">
        <v>306099</v>
      </c>
      <c r="U180" s="1">
        <v>304969</v>
      </c>
      <c r="V180" s="1">
        <v>304270</v>
      </c>
      <c r="W180" s="1">
        <v>302819</v>
      </c>
    </row>
    <row r="181" spans="1:23" ht="12.75">
      <c r="A181" s="8" t="s">
        <v>400</v>
      </c>
      <c r="B181" s="5" t="s">
        <v>401</v>
      </c>
      <c r="C181" s="1">
        <f t="shared" si="12"/>
        <v>103</v>
      </c>
      <c r="D181" s="7">
        <f t="shared" si="13"/>
        <v>0.13307149686054623</v>
      </c>
      <c r="E181" s="1">
        <f t="shared" si="14"/>
        <v>1171</v>
      </c>
      <c r="F181" s="7">
        <f t="shared" si="15"/>
        <v>1.5340477375743444</v>
      </c>
      <c r="G181" s="1">
        <f t="shared" si="16"/>
        <v>5830</v>
      </c>
      <c r="H181" s="7">
        <f t="shared" si="17"/>
        <v>8.133937914196023</v>
      </c>
      <c r="I181" s="1">
        <v>77505</v>
      </c>
      <c r="J181" s="1">
        <v>77402</v>
      </c>
      <c r="K181" s="1">
        <v>77409</v>
      </c>
      <c r="L181" s="1">
        <v>77229</v>
      </c>
      <c r="M181" s="1">
        <v>76642</v>
      </c>
      <c r="N181" s="1">
        <v>76334</v>
      </c>
      <c r="O181" s="1">
        <v>75448</v>
      </c>
      <c r="P181" s="1">
        <v>74626</v>
      </c>
      <c r="Q181" s="1">
        <v>73529</v>
      </c>
      <c r="R181" s="1">
        <v>72986</v>
      </c>
      <c r="S181" s="1">
        <v>71675</v>
      </c>
      <c r="T181" s="1">
        <v>71378</v>
      </c>
      <c r="U181" s="1">
        <v>70171</v>
      </c>
      <c r="V181" s="1">
        <v>69742</v>
      </c>
      <c r="W181" s="1">
        <v>69668</v>
      </c>
    </row>
    <row r="182" spans="1:23" ht="12.75">
      <c r="A182" s="8" t="s">
        <v>402</v>
      </c>
      <c r="B182" s="5" t="s">
        <v>403</v>
      </c>
      <c r="C182" s="1">
        <f t="shared" si="12"/>
        <v>65</v>
      </c>
      <c r="D182" s="7">
        <f t="shared" si="13"/>
        <v>0.1590836780146357</v>
      </c>
      <c r="E182" s="1">
        <f t="shared" si="14"/>
        <v>389</v>
      </c>
      <c r="F182" s="7">
        <f t="shared" si="15"/>
        <v>0.9596644874799556</v>
      </c>
      <c r="G182" s="1">
        <f t="shared" si="16"/>
        <v>-211</v>
      </c>
      <c r="H182" s="7">
        <f t="shared" si="17"/>
        <v>-0.5129451805032211</v>
      </c>
      <c r="I182" s="1">
        <v>40924</v>
      </c>
      <c r="J182" s="1">
        <v>40859</v>
      </c>
      <c r="K182" s="1">
        <v>40820</v>
      </c>
      <c r="L182" s="1">
        <v>40879</v>
      </c>
      <c r="M182" s="1">
        <v>40688</v>
      </c>
      <c r="N182" s="1">
        <v>40535</v>
      </c>
      <c r="O182" s="1">
        <v>40535</v>
      </c>
      <c r="P182" s="1">
        <v>40599</v>
      </c>
      <c r="Q182" s="1">
        <v>40795</v>
      </c>
      <c r="R182" s="1">
        <v>40629</v>
      </c>
      <c r="S182" s="1">
        <v>41135</v>
      </c>
      <c r="T182" s="1">
        <v>41605</v>
      </c>
      <c r="U182" s="1">
        <v>42017</v>
      </c>
      <c r="V182" s="1">
        <v>42003</v>
      </c>
      <c r="W182" s="1">
        <v>42596</v>
      </c>
    </row>
    <row r="183" spans="1:23" ht="12.75">
      <c r="A183" s="8" t="s">
        <v>404</v>
      </c>
      <c r="B183" s="5" t="s">
        <v>50</v>
      </c>
      <c r="C183" s="1">
        <f t="shared" si="12"/>
        <v>810</v>
      </c>
      <c r="D183" s="7">
        <f t="shared" si="13"/>
        <v>0.37046523115200963</v>
      </c>
      <c r="E183" s="1">
        <f t="shared" si="14"/>
        <v>10700</v>
      </c>
      <c r="F183" s="7">
        <f t="shared" si="15"/>
        <v>5.125650286940609</v>
      </c>
      <c r="G183" s="1">
        <f t="shared" si="16"/>
        <v>23172</v>
      </c>
      <c r="H183" s="7">
        <f t="shared" si="17"/>
        <v>11.805463567723988</v>
      </c>
      <c r="I183" s="1">
        <v>219454</v>
      </c>
      <c r="J183" s="1">
        <v>218644</v>
      </c>
      <c r="K183" s="1">
        <v>217126</v>
      </c>
      <c r="L183" s="1">
        <v>214897</v>
      </c>
      <c r="M183" s="1">
        <v>211122</v>
      </c>
      <c r="N183" s="1">
        <v>208754</v>
      </c>
      <c r="O183" s="1">
        <v>206267</v>
      </c>
      <c r="P183" s="1">
        <v>203524</v>
      </c>
      <c r="Q183" s="1">
        <v>202212</v>
      </c>
      <c r="R183" s="1">
        <v>196965</v>
      </c>
      <c r="S183" s="1">
        <v>196282</v>
      </c>
      <c r="T183" s="1">
        <v>194820</v>
      </c>
      <c r="U183" s="1">
        <v>193822</v>
      </c>
      <c r="V183" s="1">
        <v>192338</v>
      </c>
      <c r="W183" s="1">
        <v>192868</v>
      </c>
    </row>
    <row r="184" spans="1:23" ht="12.75">
      <c r="A184" s="8" t="s">
        <v>406</v>
      </c>
      <c r="B184" s="5" t="s">
        <v>886</v>
      </c>
      <c r="C184" s="1">
        <f t="shared" si="12"/>
        <v>682</v>
      </c>
      <c r="D184" s="7">
        <f t="shared" si="13"/>
        <v>0.9243822767996314</v>
      </c>
      <c r="E184" s="1">
        <f t="shared" si="14"/>
        <v>4091</v>
      </c>
      <c r="F184" s="7">
        <f t="shared" si="15"/>
        <v>5.81355691345744</v>
      </c>
      <c r="G184" s="1">
        <f t="shared" si="16"/>
        <v>8159</v>
      </c>
      <c r="H184" s="7">
        <f t="shared" si="17"/>
        <v>12.305812795994088</v>
      </c>
      <c r="I184" s="1">
        <v>74461</v>
      </c>
      <c r="J184" s="1">
        <v>73779</v>
      </c>
      <c r="K184" s="1">
        <v>73269</v>
      </c>
      <c r="L184" s="1">
        <v>72889</v>
      </c>
      <c r="M184" s="1">
        <v>71439</v>
      </c>
      <c r="N184" s="1">
        <v>70370</v>
      </c>
      <c r="O184" s="1">
        <v>69016</v>
      </c>
      <c r="P184" s="1">
        <v>68042</v>
      </c>
      <c r="Q184" s="1">
        <v>67042</v>
      </c>
      <c r="R184" s="1">
        <v>66823</v>
      </c>
      <c r="S184" s="1">
        <v>66302</v>
      </c>
      <c r="T184" s="1">
        <v>66095</v>
      </c>
      <c r="U184" s="1">
        <v>65802</v>
      </c>
      <c r="V184" s="1">
        <v>65193</v>
      </c>
      <c r="W184" s="1">
        <v>64856</v>
      </c>
    </row>
    <row r="185" spans="1:23" ht="12.75">
      <c r="A185" s="8" t="s">
        <v>407</v>
      </c>
      <c r="B185" s="5" t="s">
        <v>411</v>
      </c>
      <c r="C185" s="1">
        <f t="shared" si="12"/>
        <v>-381</v>
      </c>
      <c r="D185" s="7">
        <f t="shared" si="13"/>
        <v>-0.7453489054521979</v>
      </c>
      <c r="E185" s="1">
        <f t="shared" si="14"/>
        <v>-986</v>
      </c>
      <c r="F185" s="7">
        <f t="shared" si="15"/>
        <v>-1.9063454622791076</v>
      </c>
      <c r="G185" s="1">
        <f t="shared" si="16"/>
        <v>-2739</v>
      </c>
      <c r="H185" s="7">
        <f t="shared" si="17"/>
        <v>-5.1220196353436185</v>
      </c>
      <c r="I185" s="1">
        <v>50736</v>
      </c>
      <c r="J185" s="1">
        <v>51117</v>
      </c>
      <c r="K185" s="1">
        <v>51263</v>
      </c>
      <c r="L185" s="1">
        <v>51487</v>
      </c>
      <c r="M185" s="1">
        <v>51435</v>
      </c>
      <c r="N185" s="1">
        <v>51722</v>
      </c>
      <c r="O185" s="1">
        <v>51892</v>
      </c>
      <c r="P185" s="1">
        <v>51984</v>
      </c>
      <c r="Q185" s="1">
        <v>52357</v>
      </c>
      <c r="R185" s="1">
        <v>53063</v>
      </c>
      <c r="S185" s="1">
        <v>53475</v>
      </c>
      <c r="T185" s="1">
        <v>53826</v>
      </c>
      <c r="U185" s="1">
        <v>54327</v>
      </c>
      <c r="V185" s="1">
        <v>54486</v>
      </c>
      <c r="W185" s="1">
        <v>55318</v>
      </c>
    </row>
    <row r="186" spans="1:23" ht="12.75">
      <c r="A186" s="8" t="s">
        <v>409</v>
      </c>
      <c r="B186" s="5" t="s">
        <v>405</v>
      </c>
      <c r="C186" s="1">
        <f t="shared" si="12"/>
        <v>1581</v>
      </c>
      <c r="D186" s="7">
        <f t="shared" si="13"/>
        <v>1.728681238177504</v>
      </c>
      <c r="E186" s="1">
        <f t="shared" si="14"/>
        <v>10802</v>
      </c>
      <c r="F186" s="7">
        <f t="shared" si="15"/>
        <v>13.135366506153023</v>
      </c>
      <c r="G186" s="1">
        <f t="shared" si="16"/>
        <v>21857</v>
      </c>
      <c r="H186" s="7">
        <f t="shared" si="17"/>
        <v>30.70622778550456</v>
      </c>
      <c r="I186" s="1">
        <v>93038</v>
      </c>
      <c r="J186" s="1">
        <v>91457</v>
      </c>
      <c r="K186" s="1">
        <v>89356</v>
      </c>
      <c r="L186" s="1">
        <v>87041</v>
      </c>
      <c r="M186" s="1">
        <v>83779</v>
      </c>
      <c r="N186" s="1">
        <v>82236</v>
      </c>
      <c r="O186" s="1">
        <v>79394</v>
      </c>
      <c r="P186" s="1">
        <v>76788</v>
      </c>
      <c r="Q186" s="1">
        <v>74912</v>
      </c>
      <c r="R186" s="1">
        <v>73051</v>
      </c>
      <c r="S186" s="1">
        <v>71181</v>
      </c>
      <c r="T186" s="1">
        <v>69942</v>
      </c>
      <c r="U186" s="1">
        <v>69219</v>
      </c>
      <c r="V186" s="1">
        <v>68119</v>
      </c>
      <c r="W186" s="1">
        <v>67760</v>
      </c>
    </row>
    <row r="187" spans="1:23" ht="12.75">
      <c r="A187" s="8" t="s">
        <v>410</v>
      </c>
      <c r="B187" s="5" t="s">
        <v>408</v>
      </c>
      <c r="C187" s="1">
        <f t="shared" si="12"/>
        <v>1130</v>
      </c>
      <c r="D187" s="7">
        <f t="shared" si="13"/>
        <v>2.6761397276494967</v>
      </c>
      <c r="E187" s="1">
        <f t="shared" si="14"/>
        <v>4798</v>
      </c>
      <c r="F187" s="7">
        <f t="shared" si="15"/>
        <v>12.443914204943331</v>
      </c>
      <c r="G187" s="1">
        <f t="shared" si="16"/>
        <v>10000</v>
      </c>
      <c r="H187" s="7">
        <f t="shared" si="17"/>
        <v>29.9805126667666</v>
      </c>
      <c r="I187" s="1">
        <v>43355</v>
      </c>
      <c r="J187" s="1">
        <v>42225</v>
      </c>
      <c r="K187" s="1">
        <v>41569</v>
      </c>
      <c r="L187" s="1">
        <v>40722</v>
      </c>
      <c r="M187" s="1">
        <v>39208</v>
      </c>
      <c r="N187" s="1">
        <v>38557</v>
      </c>
      <c r="O187" s="1">
        <v>36688</v>
      </c>
      <c r="P187" s="1">
        <v>35770</v>
      </c>
      <c r="Q187" s="1">
        <v>35128</v>
      </c>
      <c r="R187" s="1">
        <v>34403</v>
      </c>
      <c r="S187" s="1">
        <v>33355</v>
      </c>
      <c r="T187" s="1">
        <v>32710</v>
      </c>
      <c r="U187" s="1">
        <v>32320</v>
      </c>
      <c r="V187" s="1">
        <v>31819</v>
      </c>
      <c r="W187" s="1">
        <v>31337</v>
      </c>
    </row>
    <row r="188" spans="1:23" ht="12.75">
      <c r="A188" s="8" t="s">
        <v>412</v>
      </c>
      <c r="B188" s="5" t="s">
        <v>413</v>
      </c>
      <c r="C188" s="1">
        <f t="shared" si="12"/>
        <v>-88</v>
      </c>
      <c r="D188" s="7">
        <f t="shared" si="13"/>
        <v>-0.2965359212831918</v>
      </c>
      <c r="E188" s="1">
        <f t="shared" si="14"/>
        <v>1431</v>
      </c>
      <c r="F188" s="7">
        <f t="shared" si="15"/>
        <v>5.08221756579181</v>
      </c>
      <c r="G188" s="1">
        <f t="shared" si="16"/>
        <v>3111</v>
      </c>
      <c r="H188" s="7">
        <f t="shared" si="17"/>
        <v>11.749820599010462</v>
      </c>
      <c r="I188" s="1">
        <v>29588</v>
      </c>
      <c r="J188" s="1">
        <v>29676</v>
      </c>
      <c r="K188" s="1">
        <v>29525</v>
      </c>
      <c r="L188" s="1">
        <v>29089</v>
      </c>
      <c r="M188" s="1">
        <v>28406</v>
      </c>
      <c r="N188" s="1">
        <v>28157</v>
      </c>
      <c r="O188" s="1">
        <v>28047</v>
      </c>
      <c r="P188" s="1">
        <v>27788</v>
      </c>
      <c r="Q188" s="1">
        <v>27612</v>
      </c>
      <c r="R188" s="1">
        <v>27107</v>
      </c>
      <c r="S188" s="1">
        <v>26477</v>
      </c>
      <c r="T188" s="1">
        <v>26783</v>
      </c>
      <c r="U188" s="1">
        <v>26827</v>
      </c>
      <c r="V188" s="1">
        <v>26763</v>
      </c>
      <c r="W188" s="1">
        <v>27136</v>
      </c>
    </row>
    <row r="189" spans="1:23" ht="12.75">
      <c r="A189" s="8" t="s">
        <v>414</v>
      </c>
      <c r="B189" s="5" t="s">
        <v>415</v>
      </c>
      <c r="C189" s="1">
        <f t="shared" si="12"/>
        <v>48</v>
      </c>
      <c r="D189" s="7">
        <f t="shared" si="13"/>
        <v>0.38338658146964855</v>
      </c>
      <c r="E189" s="1">
        <f t="shared" si="14"/>
        <v>758</v>
      </c>
      <c r="F189" s="7">
        <f t="shared" si="15"/>
        <v>6.418289585097375</v>
      </c>
      <c r="G189" s="1">
        <f t="shared" si="16"/>
        <v>1773</v>
      </c>
      <c r="H189" s="7">
        <f t="shared" si="17"/>
        <v>16.424270495599814</v>
      </c>
      <c r="I189" s="1">
        <v>12568</v>
      </c>
      <c r="J189" s="1">
        <v>12520</v>
      </c>
      <c r="K189" s="1">
        <v>12448</v>
      </c>
      <c r="L189" s="1">
        <v>12425</v>
      </c>
      <c r="M189" s="1">
        <v>12079</v>
      </c>
      <c r="N189" s="1">
        <v>11810</v>
      </c>
      <c r="O189" s="1">
        <v>11626</v>
      </c>
      <c r="P189" s="1">
        <v>11363</v>
      </c>
      <c r="Q189" s="1">
        <v>11095</v>
      </c>
      <c r="R189" s="1">
        <v>10980</v>
      </c>
      <c r="S189" s="1">
        <v>10795</v>
      </c>
      <c r="T189" s="1">
        <v>10673</v>
      </c>
      <c r="U189" s="1">
        <v>10525</v>
      </c>
      <c r="V189" s="1">
        <v>10344</v>
      </c>
      <c r="W189" s="1">
        <v>10394</v>
      </c>
    </row>
    <row r="190" spans="1:23" ht="12.75">
      <c r="A190" s="8" t="s">
        <v>416</v>
      </c>
      <c r="B190" s="5" t="s">
        <v>417</v>
      </c>
      <c r="C190" s="1">
        <f t="shared" si="12"/>
        <v>-67</v>
      </c>
      <c r="D190" s="7">
        <f t="shared" si="13"/>
        <v>-0.2521640948438088</v>
      </c>
      <c r="E190" s="1">
        <f t="shared" si="14"/>
        <v>1302</v>
      </c>
      <c r="F190" s="7">
        <f t="shared" si="15"/>
        <v>5.166461648347288</v>
      </c>
      <c r="G190" s="1">
        <f t="shared" si="16"/>
        <v>2055</v>
      </c>
      <c r="H190" s="7">
        <f t="shared" si="17"/>
        <v>8.40559554973822</v>
      </c>
      <c r="I190" s="1">
        <v>26503</v>
      </c>
      <c r="J190" s="1">
        <v>26570</v>
      </c>
      <c r="K190" s="1">
        <v>26553</v>
      </c>
      <c r="L190" s="1">
        <v>26022</v>
      </c>
      <c r="M190" s="1">
        <v>25505</v>
      </c>
      <c r="N190" s="1">
        <v>25201</v>
      </c>
      <c r="O190" s="1">
        <v>25414</v>
      </c>
      <c r="P190" s="1">
        <v>25057</v>
      </c>
      <c r="Q190" s="1">
        <v>25025</v>
      </c>
      <c r="R190" s="1">
        <v>24948</v>
      </c>
      <c r="S190" s="1">
        <v>24448</v>
      </c>
      <c r="T190" s="1">
        <v>24213</v>
      </c>
      <c r="U190" s="1">
        <v>24264</v>
      </c>
      <c r="V190" s="1">
        <v>24241</v>
      </c>
      <c r="W190" s="1">
        <v>24371</v>
      </c>
    </row>
    <row r="191" spans="1:23" ht="12.75">
      <c r="A191" s="8" t="s">
        <v>418</v>
      </c>
      <c r="B191" s="5" t="s">
        <v>51</v>
      </c>
      <c r="C191" s="1">
        <f t="shared" si="12"/>
        <v>-56</v>
      </c>
      <c r="D191" s="7">
        <f t="shared" si="13"/>
        <v>-0.06671511454746899</v>
      </c>
      <c r="E191" s="1">
        <f t="shared" si="14"/>
        <v>3781</v>
      </c>
      <c r="F191" s="7">
        <f t="shared" si="15"/>
        <v>4.720231704576665</v>
      </c>
      <c r="G191" s="1">
        <f t="shared" si="16"/>
        <v>8169</v>
      </c>
      <c r="H191" s="7">
        <f t="shared" si="17"/>
        <v>10.789285997305651</v>
      </c>
      <c r="I191" s="1">
        <v>83883</v>
      </c>
      <c r="J191" s="1">
        <v>83939</v>
      </c>
      <c r="K191" s="1">
        <v>83854</v>
      </c>
      <c r="L191" s="1">
        <v>82606</v>
      </c>
      <c r="M191" s="1">
        <v>80833</v>
      </c>
      <c r="N191" s="1">
        <v>80102</v>
      </c>
      <c r="O191" s="1">
        <v>78934</v>
      </c>
      <c r="P191" s="1">
        <v>78007</v>
      </c>
      <c r="Q191" s="1">
        <v>77322</v>
      </c>
      <c r="R191" s="1">
        <v>76473</v>
      </c>
      <c r="S191" s="1">
        <v>75714</v>
      </c>
      <c r="T191" s="1">
        <v>75578</v>
      </c>
      <c r="U191" s="1">
        <v>75698</v>
      </c>
      <c r="V191" s="1">
        <v>75638</v>
      </c>
      <c r="W191" s="1">
        <v>76357</v>
      </c>
    </row>
    <row r="192" spans="1:23" ht="12.75">
      <c r="A192" s="8" t="s">
        <v>419</v>
      </c>
      <c r="B192" s="5" t="s">
        <v>420</v>
      </c>
      <c r="C192" s="1">
        <f t="shared" si="12"/>
        <v>-47</v>
      </c>
      <c r="D192" s="7">
        <f t="shared" si="13"/>
        <v>-0.14023571535133522</v>
      </c>
      <c r="E192" s="1">
        <f t="shared" si="14"/>
        <v>1948</v>
      </c>
      <c r="F192" s="7">
        <f t="shared" si="15"/>
        <v>6.180203045685279</v>
      </c>
      <c r="G192" s="1">
        <f t="shared" si="16"/>
        <v>4808</v>
      </c>
      <c r="H192" s="7">
        <f t="shared" si="17"/>
        <v>16.77599441730635</v>
      </c>
      <c r="I192" s="1">
        <v>33468</v>
      </c>
      <c r="J192" s="1">
        <v>33515</v>
      </c>
      <c r="K192" s="1">
        <v>33530</v>
      </c>
      <c r="L192" s="1">
        <v>32985</v>
      </c>
      <c r="M192" s="1">
        <v>32006</v>
      </c>
      <c r="N192" s="1">
        <v>31520</v>
      </c>
      <c r="O192" s="1">
        <v>30932</v>
      </c>
      <c r="P192" s="1">
        <v>30222</v>
      </c>
      <c r="Q192" s="1">
        <v>29745</v>
      </c>
      <c r="R192" s="1">
        <v>29346</v>
      </c>
      <c r="S192" s="1">
        <v>28660</v>
      </c>
      <c r="T192" s="1">
        <v>28604</v>
      </c>
      <c r="U192" s="1">
        <v>28531</v>
      </c>
      <c r="V192" s="1">
        <v>28352</v>
      </c>
      <c r="W192" s="1">
        <v>28610</v>
      </c>
    </row>
    <row r="193" spans="1:23" ht="12.75">
      <c r="A193" s="8" t="s">
        <v>421</v>
      </c>
      <c r="B193" s="5" t="s">
        <v>422</v>
      </c>
      <c r="C193" s="1">
        <f t="shared" si="12"/>
        <v>5</v>
      </c>
      <c r="D193" s="7">
        <f t="shared" si="13"/>
        <v>0.01180749067208237</v>
      </c>
      <c r="E193" s="1">
        <f t="shared" si="14"/>
        <v>1118</v>
      </c>
      <c r="F193" s="7">
        <f t="shared" si="15"/>
        <v>2.711420464191303</v>
      </c>
      <c r="G193" s="1">
        <f t="shared" si="16"/>
        <v>2490</v>
      </c>
      <c r="H193" s="7">
        <f t="shared" si="17"/>
        <v>6.246707307894935</v>
      </c>
      <c r="I193" s="1">
        <v>42351</v>
      </c>
      <c r="J193" s="1">
        <v>42346</v>
      </c>
      <c r="K193" s="1">
        <v>42499</v>
      </c>
      <c r="L193" s="1">
        <v>42144</v>
      </c>
      <c r="M193" s="1">
        <v>41278</v>
      </c>
      <c r="N193" s="1">
        <v>41233</v>
      </c>
      <c r="O193" s="1">
        <v>40911</v>
      </c>
      <c r="P193" s="1">
        <v>40464</v>
      </c>
      <c r="Q193" s="1">
        <v>40487</v>
      </c>
      <c r="R193" s="1">
        <v>40109</v>
      </c>
      <c r="S193" s="1">
        <v>39861</v>
      </c>
      <c r="T193" s="1">
        <v>39579</v>
      </c>
      <c r="U193" s="1">
        <v>39584</v>
      </c>
      <c r="V193" s="1">
        <v>39618</v>
      </c>
      <c r="W193" s="1">
        <v>40048</v>
      </c>
    </row>
    <row r="194" spans="1:23" ht="12.75">
      <c r="A194" s="8" t="s">
        <v>423</v>
      </c>
      <c r="B194" s="5" t="s">
        <v>52</v>
      </c>
      <c r="C194" s="1">
        <f t="shared" si="12"/>
        <v>113</v>
      </c>
      <c r="D194" s="7">
        <f t="shared" si="13"/>
        <v>0.05562337560053556</v>
      </c>
      <c r="E194" s="1">
        <f t="shared" si="14"/>
        <v>3065</v>
      </c>
      <c r="F194" s="7">
        <f t="shared" si="15"/>
        <v>1.530969030969031</v>
      </c>
      <c r="G194" s="1">
        <f t="shared" si="16"/>
        <v>12155</v>
      </c>
      <c r="H194" s="7">
        <f t="shared" si="17"/>
        <v>6.3602113965778875</v>
      </c>
      <c r="I194" s="1">
        <v>203265</v>
      </c>
      <c r="J194" s="1">
        <v>203152</v>
      </c>
      <c r="K194" s="1">
        <v>202594</v>
      </c>
      <c r="L194" s="1">
        <v>201702</v>
      </c>
      <c r="M194" s="1">
        <v>200710</v>
      </c>
      <c r="N194" s="1">
        <v>200200</v>
      </c>
      <c r="O194" s="1">
        <v>199290</v>
      </c>
      <c r="P194" s="1">
        <v>197291</v>
      </c>
      <c r="Q194" s="1">
        <v>196665</v>
      </c>
      <c r="R194" s="1">
        <v>193449</v>
      </c>
      <c r="S194" s="1">
        <v>191110</v>
      </c>
      <c r="T194" s="1">
        <v>190357</v>
      </c>
      <c r="U194" s="1">
        <v>189505</v>
      </c>
      <c r="V194" s="1">
        <v>186719</v>
      </c>
      <c r="W194" s="1">
        <v>184343</v>
      </c>
    </row>
    <row r="195" spans="1:23" ht="12.75">
      <c r="A195" s="8" t="s">
        <v>425</v>
      </c>
      <c r="B195" s="5" t="s">
        <v>424</v>
      </c>
      <c r="C195" s="1">
        <f aca="true" t="shared" si="18" ref="C195:C258">+I195-J195</f>
        <v>100</v>
      </c>
      <c r="D195" s="7">
        <f aca="true" t="shared" si="19" ref="D195:D258">+C195*100/J195</f>
        <v>0.24780690885661893</v>
      </c>
      <c r="E195" s="1">
        <f aca="true" t="shared" si="20" ref="E195:E258">+I195-N195</f>
        <v>356</v>
      </c>
      <c r="F195" s="7">
        <f aca="true" t="shared" si="21" ref="F195:F258">+E195*100/N195</f>
        <v>0.8878248291685371</v>
      </c>
      <c r="G195" s="1">
        <f aca="true" t="shared" si="22" ref="G195:G258">+I195-S195</f>
        <v>776</v>
      </c>
      <c r="H195" s="7">
        <f aca="true" t="shared" si="23" ref="H195:H258">+G195*100/S195</f>
        <v>1.9557437370835224</v>
      </c>
      <c r="I195" s="1">
        <v>40454</v>
      </c>
      <c r="J195" s="1">
        <v>40354</v>
      </c>
      <c r="K195" s="1">
        <v>40438</v>
      </c>
      <c r="L195" s="1">
        <v>40188</v>
      </c>
      <c r="M195" s="1">
        <v>40099</v>
      </c>
      <c r="N195" s="1">
        <v>40098</v>
      </c>
      <c r="O195" s="1">
        <v>39986</v>
      </c>
      <c r="P195" s="1">
        <v>39713</v>
      </c>
      <c r="Q195" s="1">
        <v>39769</v>
      </c>
      <c r="R195" s="1">
        <v>39545</v>
      </c>
      <c r="S195" s="1">
        <v>39678</v>
      </c>
      <c r="T195" s="1">
        <v>39990</v>
      </c>
      <c r="U195" s="1">
        <v>40096</v>
      </c>
      <c r="V195" s="1">
        <v>40077</v>
      </c>
      <c r="W195" s="1">
        <v>40483</v>
      </c>
    </row>
    <row r="196" spans="1:23" ht="12.75">
      <c r="A196" s="8" t="s">
        <v>427</v>
      </c>
      <c r="B196" s="5" t="s">
        <v>887</v>
      </c>
      <c r="C196" s="1">
        <f t="shared" si="18"/>
        <v>-6</v>
      </c>
      <c r="D196" s="7">
        <f t="shared" si="19"/>
        <v>-0.016845415239485653</v>
      </c>
      <c r="E196" s="1">
        <f t="shared" si="20"/>
        <v>152</v>
      </c>
      <c r="F196" s="7">
        <f t="shared" si="21"/>
        <v>0.42865200225606315</v>
      </c>
      <c r="G196" s="1">
        <f t="shared" si="22"/>
        <v>828</v>
      </c>
      <c r="H196" s="7">
        <f t="shared" si="23"/>
        <v>2.3804047838086477</v>
      </c>
      <c r="I196" s="1">
        <v>35612</v>
      </c>
      <c r="J196" s="1">
        <v>35618</v>
      </c>
      <c r="K196" s="1">
        <v>35692</v>
      </c>
      <c r="L196" s="1">
        <v>35512</v>
      </c>
      <c r="M196" s="1">
        <v>35618</v>
      </c>
      <c r="N196" s="1">
        <v>35460</v>
      </c>
      <c r="O196" s="1">
        <v>35429</v>
      </c>
      <c r="P196" s="1">
        <v>35431</v>
      </c>
      <c r="Q196" s="1">
        <v>35006</v>
      </c>
      <c r="R196" s="1">
        <v>34623</v>
      </c>
      <c r="S196" s="1">
        <v>34784</v>
      </c>
      <c r="T196" s="1">
        <v>34889</v>
      </c>
      <c r="U196" s="1">
        <v>35339</v>
      </c>
      <c r="V196" s="1">
        <v>34861</v>
      </c>
      <c r="W196" s="1">
        <v>35502</v>
      </c>
    </row>
    <row r="197" spans="1:23" ht="12.75">
      <c r="A197" s="8" t="s">
        <v>429</v>
      </c>
      <c r="B197" s="5" t="s">
        <v>426</v>
      </c>
      <c r="C197" s="1">
        <f t="shared" si="18"/>
        <v>-350</v>
      </c>
      <c r="D197" s="7">
        <f t="shared" si="19"/>
        <v>-0.5258571471498542</v>
      </c>
      <c r="E197" s="1">
        <f t="shared" si="20"/>
        <v>48</v>
      </c>
      <c r="F197" s="7">
        <f t="shared" si="21"/>
        <v>0.07255139056831923</v>
      </c>
      <c r="G197" s="1">
        <f t="shared" si="22"/>
        <v>1085</v>
      </c>
      <c r="H197" s="7">
        <f t="shared" si="23"/>
        <v>1.6660780369454724</v>
      </c>
      <c r="I197" s="1">
        <v>66208</v>
      </c>
      <c r="J197" s="1">
        <v>66558</v>
      </c>
      <c r="K197" s="1">
        <v>66678</v>
      </c>
      <c r="L197" s="1">
        <v>66582</v>
      </c>
      <c r="M197" s="1">
        <v>66302</v>
      </c>
      <c r="N197" s="1">
        <v>66160</v>
      </c>
      <c r="O197" s="1">
        <v>66003</v>
      </c>
      <c r="P197" s="1">
        <v>65600</v>
      </c>
      <c r="Q197" s="1">
        <v>65006</v>
      </c>
      <c r="R197" s="1">
        <v>65228</v>
      </c>
      <c r="S197" s="1">
        <v>65123</v>
      </c>
      <c r="T197" s="1">
        <v>64851</v>
      </c>
      <c r="U197" s="1">
        <v>65769</v>
      </c>
      <c r="V197" s="1">
        <v>65823</v>
      </c>
      <c r="W197" s="1">
        <v>65373</v>
      </c>
    </row>
    <row r="198" spans="1:23" ht="12.75">
      <c r="A198" s="8" t="s">
        <v>430</v>
      </c>
      <c r="B198" s="5" t="s">
        <v>428</v>
      </c>
      <c r="C198" s="1">
        <f t="shared" si="18"/>
        <v>33</v>
      </c>
      <c r="D198" s="7">
        <f t="shared" si="19"/>
        <v>0.13957029267467433</v>
      </c>
      <c r="E198" s="1">
        <f t="shared" si="20"/>
        <v>325</v>
      </c>
      <c r="F198" s="7">
        <f t="shared" si="21"/>
        <v>1.3917437478588557</v>
      </c>
      <c r="G198" s="1">
        <f t="shared" si="22"/>
        <v>1125</v>
      </c>
      <c r="H198" s="7">
        <f t="shared" si="23"/>
        <v>4.988471089038666</v>
      </c>
      <c r="I198" s="1">
        <v>23677</v>
      </c>
      <c r="J198" s="1">
        <v>23644</v>
      </c>
      <c r="K198" s="1">
        <v>23521</v>
      </c>
      <c r="L198" s="1">
        <v>23480</v>
      </c>
      <c r="M198" s="1">
        <v>23472</v>
      </c>
      <c r="N198" s="1">
        <v>23352</v>
      </c>
      <c r="O198" s="1">
        <v>23149</v>
      </c>
      <c r="P198" s="1">
        <v>22333</v>
      </c>
      <c r="Q198" s="1">
        <v>22264</v>
      </c>
      <c r="R198" s="1">
        <v>22454</v>
      </c>
      <c r="S198" s="1">
        <v>22552</v>
      </c>
      <c r="T198" s="1">
        <v>22939</v>
      </c>
      <c r="U198" s="1">
        <v>23152</v>
      </c>
      <c r="V198" s="1">
        <v>22939</v>
      </c>
      <c r="W198" s="1">
        <v>23388</v>
      </c>
    </row>
    <row r="199" spans="1:23" ht="12.75">
      <c r="A199" s="8" t="s">
        <v>432</v>
      </c>
      <c r="B199" s="5" t="s">
        <v>434</v>
      </c>
      <c r="C199" s="1">
        <f t="shared" si="18"/>
        <v>-136</v>
      </c>
      <c r="D199" s="7">
        <f t="shared" si="19"/>
        <v>-0.15950272679293967</v>
      </c>
      <c r="E199" s="1">
        <f t="shared" si="20"/>
        <v>67</v>
      </c>
      <c r="F199" s="7">
        <f t="shared" si="21"/>
        <v>0.07876607650889939</v>
      </c>
      <c r="G199" s="1">
        <f t="shared" si="22"/>
        <v>4136</v>
      </c>
      <c r="H199" s="7">
        <f t="shared" si="23"/>
        <v>5.106614151840282</v>
      </c>
      <c r="I199" s="1">
        <v>85129</v>
      </c>
      <c r="J199" s="1">
        <v>85265</v>
      </c>
      <c r="K199" s="1">
        <v>85275</v>
      </c>
      <c r="L199" s="1">
        <v>85343</v>
      </c>
      <c r="M199" s="1">
        <v>85088</v>
      </c>
      <c r="N199" s="1">
        <v>85062</v>
      </c>
      <c r="O199" s="1">
        <v>84295</v>
      </c>
      <c r="P199" s="1">
        <v>82285</v>
      </c>
      <c r="Q199" s="1">
        <v>81472</v>
      </c>
      <c r="R199" s="1">
        <v>80960</v>
      </c>
      <c r="S199" s="1">
        <v>80993</v>
      </c>
      <c r="T199" s="1">
        <v>81029</v>
      </c>
      <c r="U199" s="1">
        <v>81756</v>
      </c>
      <c r="V199" s="1">
        <v>81451</v>
      </c>
      <c r="W199" s="1">
        <v>83294</v>
      </c>
    </row>
    <row r="200" spans="1:23" ht="12.75">
      <c r="A200" s="8" t="s">
        <v>433</v>
      </c>
      <c r="B200" s="5" t="s">
        <v>440</v>
      </c>
      <c r="C200" s="1">
        <f t="shared" si="18"/>
        <v>88</v>
      </c>
      <c r="D200" s="7">
        <f t="shared" si="19"/>
        <v>0.14508045370614614</v>
      </c>
      <c r="E200" s="1">
        <f t="shared" si="20"/>
        <v>77</v>
      </c>
      <c r="F200" s="7">
        <f t="shared" si="21"/>
        <v>0.12692237954736513</v>
      </c>
      <c r="G200" s="1">
        <f t="shared" si="22"/>
        <v>-774</v>
      </c>
      <c r="H200" s="7">
        <f t="shared" si="23"/>
        <v>-1.2581683409733737</v>
      </c>
      <c r="I200" s="1">
        <v>60744</v>
      </c>
      <c r="J200" s="1">
        <v>60656</v>
      </c>
      <c r="K200" s="1">
        <v>60630</v>
      </c>
      <c r="L200" s="1">
        <v>60695</v>
      </c>
      <c r="M200" s="1">
        <v>60307</v>
      </c>
      <c r="N200" s="1">
        <v>60667</v>
      </c>
      <c r="O200" s="1">
        <v>60427</v>
      </c>
      <c r="P200" s="1">
        <v>60670</v>
      </c>
      <c r="Q200" s="1">
        <v>61158</v>
      </c>
      <c r="R200" s="1">
        <v>61302</v>
      </c>
      <c r="S200" s="1">
        <v>61518</v>
      </c>
      <c r="T200" s="1">
        <v>61797</v>
      </c>
      <c r="U200" s="1">
        <v>62664</v>
      </c>
      <c r="V200" s="1">
        <v>62919</v>
      </c>
      <c r="W200" s="1">
        <v>63937</v>
      </c>
    </row>
    <row r="201" spans="1:23" ht="12.75">
      <c r="A201" s="8" t="s">
        <v>435</v>
      </c>
      <c r="B201" s="5" t="s">
        <v>431</v>
      </c>
      <c r="C201" s="1">
        <f t="shared" si="18"/>
        <v>-73</v>
      </c>
      <c r="D201" s="7">
        <f t="shared" si="19"/>
        <v>-0.21085468357355364</v>
      </c>
      <c r="E201" s="1">
        <f t="shared" si="20"/>
        <v>81</v>
      </c>
      <c r="F201" s="7">
        <f t="shared" si="21"/>
        <v>0.23500739838106013</v>
      </c>
      <c r="G201" s="1">
        <f t="shared" si="22"/>
        <v>-291</v>
      </c>
      <c r="H201" s="7">
        <f t="shared" si="23"/>
        <v>-0.8352708171876345</v>
      </c>
      <c r="I201" s="1">
        <v>34548</v>
      </c>
      <c r="J201" s="1">
        <v>34621</v>
      </c>
      <c r="K201" s="1">
        <v>34622</v>
      </c>
      <c r="L201" s="1">
        <v>34740</v>
      </c>
      <c r="M201" s="1">
        <v>34616</v>
      </c>
      <c r="N201" s="1">
        <v>34467</v>
      </c>
      <c r="O201" s="1">
        <v>34586</v>
      </c>
      <c r="P201" s="1">
        <v>34573</v>
      </c>
      <c r="Q201" s="1">
        <v>34701</v>
      </c>
      <c r="R201" s="1">
        <v>34623</v>
      </c>
      <c r="S201" s="1">
        <v>34839</v>
      </c>
      <c r="T201" s="1">
        <v>35098</v>
      </c>
      <c r="U201" s="1">
        <v>35931</v>
      </c>
      <c r="V201" s="1">
        <v>36007</v>
      </c>
      <c r="W201" s="1">
        <v>37732</v>
      </c>
    </row>
    <row r="202" spans="1:23" ht="12.75">
      <c r="A202" s="8" t="s">
        <v>437</v>
      </c>
      <c r="B202" s="5" t="s">
        <v>436</v>
      </c>
      <c r="C202" s="1">
        <f t="shared" si="18"/>
        <v>-11</v>
      </c>
      <c r="D202" s="7">
        <f t="shared" si="19"/>
        <v>-0.01997530326142224</v>
      </c>
      <c r="E202" s="1">
        <f t="shared" si="20"/>
        <v>699</v>
      </c>
      <c r="F202" s="7">
        <f t="shared" si="21"/>
        <v>1.2859192759115494</v>
      </c>
      <c r="G202" s="1">
        <f t="shared" si="22"/>
        <v>1933</v>
      </c>
      <c r="H202" s="7">
        <f t="shared" si="23"/>
        <v>3.63865672765605</v>
      </c>
      <c r="I202" s="1">
        <v>55057</v>
      </c>
      <c r="J202" s="1">
        <v>55068</v>
      </c>
      <c r="K202" s="1">
        <v>55126</v>
      </c>
      <c r="L202" s="1">
        <v>55088</v>
      </c>
      <c r="M202" s="1">
        <v>54542</v>
      </c>
      <c r="N202" s="1">
        <v>54358</v>
      </c>
      <c r="O202" s="1">
        <v>54153</v>
      </c>
      <c r="P202" s="1">
        <v>53981</v>
      </c>
      <c r="Q202" s="1">
        <v>53045</v>
      </c>
      <c r="R202" s="1">
        <v>52919</v>
      </c>
      <c r="S202" s="1">
        <v>53124</v>
      </c>
      <c r="T202" s="1">
        <v>53015</v>
      </c>
      <c r="U202" s="1">
        <v>53038</v>
      </c>
      <c r="V202" s="1">
        <v>52698</v>
      </c>
      <c r="W202" s="1">
        <v>52628</v>
      </c>
    </row>
    <row r="203" spans="1:23" ht="12.75">
      <c r="A203" s="8" t="s">
        <v>439</v>
      </c>
      <c r="B203" s="5" t="s">
        <v>438</v>
      </c>
      <c r="C203" s="1">
        <f t="shared" si="18"/>
        <v>81</v>
      </c>
      <c r="D203" s="7">
        <f t="shared" si="19"/>
        <v>0.1230535510824155</v>
      </c>
      <c r="E203" s="1">
        <f t="shared" si="20"/>
        <v>2979</v>
      </c>
      <c r="F203" s="7">
        <f t="shared" si="21"/>
        <v>4.734056923101371</v>
      </c>
      <c r="G203" s="1">
        <f t="shared" si="22"/>
        <v>3846</v>
      </c>
      <c r="H203" s="7">
        <f t="shared" si="23"/>
        <v>6.197228488559459</v>
      </c>
      <c r="I203" s="1">
        <v>65906</v>
      </c>
      <c r="J203" s="1">
        <v>65825</v>
      </c>
      <c r="K203" s="1">
        <v>65206</v>
      </c>
      <c r="L203" s="1">
        <v>64108</v>
      </c>
      <c r="M203" s="1">
        <v>63988</v>
      </c>
      <c r="N203" s="1">
        <v>62927</v>
      </c>
      <c r="O203" s="1">
        <v>62966</v>
      </c>
      <c r="P203" s="1">
        <v>62581</v>
      </c>
      <c r="Q203" s="1">
        <v>62479</v>
      </c>
      <c r="R203" s="1">
        <v>62284</v>
      </c>
      <c r="S203" s="1">
        <v>62060</v>
      </c>
      <c r="T203" s="1">
        <v>61746</v>
      </c>
      <c r="U203" s="1">
        <v>62412</v>
      </c>
      <c r="V203" s="1">
        <v>62298</v>
      </c>
      <c r="W203" s="1">
        <v>61871</v>
      </c>
    </row>
    <row r="204" spans="1:23" ht="12.75">
      <c r="A204" s="8" t="s">
        <v>441</v>
      </c>
      <c r="B204" s="5" t="s">
        <v>450</v>
      </c>
      <c r="C204" s="1">
        <f t="shared" si="18"/>
        <v>-67</v>
      </c>
      <c r="D204" s="7">
        <f t="shared" si="19"/>
        <v>-0.7831677381648159</v>
      </c>
      <c r="E204" s="1">
        <f t="shared" si="20"/>
        <v>-726</v>
      </c>
      <c r="F204" s="7">
        <f t="shared" si="21"/>
        <v>-7.8793140872585195</v>
      </c>
      <c r="G204" s="1">
        <f t="shared" si="22"/>
        <v>-1589</v>
      </c>
      <c r="H204" s="7">
        <f t="shared" si="23"/>
        <v>-15.76858191922199</v>
      </c>
      <c r="I204" s="1">
        <v>8488</v>
      </c>
      <c r="J204" s="1">
        <v>8555</v>
      </c>
      <c r="K204" s="1">
        <v>8681</v>
      </c>
      <c r="L204" s="1">
        <v>8866</v>
      </c>
      <c r="M204" s="1">
        <v>8986</v>
      </c>
      <c r="N204" s="1">
        <v>9214</v>
      </c>
      <c r="O204" s="1">
        <v>9313</v>
      </c>
      <c r="P204" s="1">
        <v>9379</v>
      </c>
      <c r="Q204" s="1">
        <v>9620</v>
      </c>
      <c r="R204" s="1">
        <v>9827</v>
      </c>
      <c r="S204" s="1">
        <v>10077</v>
      </c>
      <c r="T204" s="1">
        <v>10261</v>
      </c>
      <c r="U204" s="1">
        <v>10514</v>
      </c>
      <c r="V204" s="1">
        <v>10599</v>
      </c>
      <c r="W204" s="1">
        <v>10957</v>
      </c>
    </row>
    <row r="205" spans="1:23" ht="12.75">
      <c r="A205" s="8" t="s">
        <v>443</v>
      </c>
      <c r="B205" s="5" t="s">
        <v>53</v>
      </c>
      <c r="C205" s="1">
        <f t="shared" si="18"/>
        <v>78</v>
      </c>
      <c r="D205" s="7">
        <f t="shared" si="19"/>
        <v>0.030376434118187697</v>
      </c>
      <c r="E205" s="1">
        <f t="shared" si="20"/>
        <v>4891</v>
      </c>
      <c r="F205" s="7">
        <f t="shared" si="21"/>
        <v>1.9411426190145458</v>
      </c>
      <c r="G205" s="1">
        <f t="shared" si="22"/>
        <v>13182</v>
      </c>
      <c r="H205" s="7">
        <f t="shared" si="23"/>
        <v>5.409686712574998</v>
      </c>
      <c r="I205" s="1">
        <v>256856</v>
      </c>
      <c r="J205" s="1">
        <v>256778</v>
      </c>
      <c r="K205" s="1">
        <v>256264</v>
      </c>
      <c r="L205" s="1">
        <v>255223</v>
      </c>
      <c r="M205" s="1">
        <v>252160</v>
      </c>
      <c r="N205" s="1">
        <v>251965</v>
      </c>
      <c r="O205" s="1">
        <v>249161</v>
      </c>
      <c r="P205" s="1">
        <v>245815</v>
      </c>
      <c r="Q205" s="1">
        <v>245116</v>
      </c>
      <c r="R205" s="1">
        <v>243719</v>
      </c>
      <c r="S205" s="1">
        <v>243674</v>
      </c>
      <c r="T205" s="1">
        <v>243432</v>
      </c>
      <c r="U205" s="1">
        <v>245555</v>
      </c>
      <c r="V205" s="1">
        <v>245041</v>
      </c>
      <c r="W205" s="1">
        <v>250708</v>
      </c>
    </row>
    <row r="206" spans="1:23" ht="12.75">
      <c r="A206" s="8" t="s">
        <v>444</v>
      </c>
      <c r="B206" s="5" t="s">
        <v>888</v>
      </c>
      <c r="C206" s="1">
        <f t="shared" si="18"/>
        <v>-481</v>
      </c>
      <c r="D206" s="7">
        <f t="shared" si="19"/>
        <v>-1.3632241242489513</v>
      </c>
      <c r="E206" s="1">
        <f t="shared" si="20"/>
        <v>-1921</v>
      </c>
      <c r="F206" s="7">
        <f t="shared" si="21"/>
        <v>-5.230911665395927</v>
      </c>
      <c r="G206" s="1">
        <f t="shared" si="22"/>
        <v>-4163</v>
      </c>
      <c r="H206" s="7">
        <f t="shared" si="23"/>
        <v>-10.683672945644922</v>
      </c>
      <c r="I206" s="1">
        <v>34803</v>
      </c>
      <c r="J206" s="1">
        <v>35284</v>
      </c>
      <c r="K206" s="1">
        <v>35615</v>
      </c>
      <c r="L206" s="1">
        <v>36070</v>
      </c>
      <c r="M206" s="1">
        <v>36274</v>
      </c>
      <c r="N206" s="1">
        <v>36724</v>
      </c>
      <c r="O206" s="1">
        <v>36713</v>
      </c>
      <c r="P206" s="1">
        <v>36924</v>
      </c>
      <c r="Q206" s="1">
        <v>37674</v>
      </c>
      <c r="R206" s="1">
        <v>38304</v>
      </c>
      <c r="S206" s="1">
        <v>38966</v>
      </c>
      <c r="T206" s="1">
        <v>39625</v>
      </c>
      <c r="U206" s="1">
        <v>40001</v>
      </c>
      <c r="V206" s="1">
        <v>40288</v>
      </c>
      <c r="W206" s="1">
        <v>41318</v>
      </c>
    </row>
    <row r="207" spans="1:23" ht="12.75">
      <c r="A207" s="8" t="s">
        <v>446</v>
      </c>
      <c r="B207" s="5" t="s">
        <v>448</v>
      </c>
      <c r="C207" s="1">
        <f t="shared" si="18"/>
        <v>-624</v>
      </c>
      <c r="D207" s="7">
        <f t="shared" si="19"/>
        <v>-0.462479155086159</v>
      </c>
      <c r="E207" s="1">
        <f t="shared" si="20"/>
        <v>1092</v>
      </c>
      <c r="F207" s="7">
        <f t="shared" si="21"/>
        <v>0.8197644303312839</v>
      </c>
      <c r="G207" s="1">
        <f t="shared" si="22"/>
        <v>1726</v>
      </c>
      <c r="H207" s="7">
        <f t="shared" si="23"/>
        <v>1.3019045823118989</v>
      </c>
      <c r="I207" s="1">
        <v>134301</v>
      </c>
      <c r="J207" s="1">
        <v>134925</v>
      </c>
      <c r="K207" s="1">
        <v>135127</v>
      </c>
      <c r="L207" s="1">
        <v>134665</v>
      </c>
      <c r="M207" s="1">
        <v>133454</v>
      </c>
      <c r="N207" s="1">
        <v>133209</v>
      </c>
      <c r="O207" s="1">
        <v>132495</v>
      </c>
      <c r="P207" s="1">
        <v>131340</v>
      </c>
      <c r="Q207" s="1">
        <v>132413</v>
      </c>
      <c r="R207" s="1">
        <v>132229</v>
      </c>
      <c r="S207" s="1">
        <v>132575</v>
      </c>
      <c r="T207" s="1">
        <v>133311</v>
      </c>
      <c r="U207" s="1">
        <v>133412</v>
      </c>
      <c r="V207" s="1">
        <v>132979</v>
      </c>
      <c r="W207" s="1">
        <v>134657</v>
      </c>
    </row>
    <row r="208" spans="1:23" ht="12.75">
      <c r="A208" s="8" t="s">
        <v>447</v>
      </c>
      <c r="B208" s="5" t="s">
        <v>442</v>
      </c>
      <c r="C208" s="1">
        <f t="shared" si="18"/>
        <v>-299</v>
      </c>
      <c r="D208" s="7">
        <f t="shared" si="19"/>
        <v>-0.7751134154244977</v>
      </c>
      <c r="E208" s="1">
        <f t="shared" si="20"/>
        <v>-1964</v>
      </c>
      <c r="F208" s="7">
        <f t="shared" si="21"/>
        <v>-4.880715705765407</v>
      </c>
      <c r="G208" s="1">
        <f t="shared" si="22"/>
        <v>-4596</v>
      </c>
      <c r="H208" s="7">
        <f t="shared" si="23"/>
        <v>-10.720283635006531</v>
      </c>
      <c r="I208" s="1">
        <v>38276</v>
      </c>
      <c r="J208" s="1">
        <v>38575</v>
      </c>
      <c r="K208" s="1">
        <v>38959</v>
      </c>
      <c r="L208" s="1">
        <v>39312</v>
      </c>
      <c r="M208" s="1">
        <v>39817</v>
      </c>
      <c r="N208" s="1">
        <v>40240</v>
      </c>
      <c r="O208" s="1">
        <v>40628</v>
      </c>
      <c r="P208" s="1">
        <v>40833</v>
      </c>
      <c r="Q208" s="1">
        <v>41509</v>
      </c>
      <c r="R208" s="1">
        <v>42190</v>
      </c>
      <c r="S208" s="1">
        <v>42872</v>
      </c>
      <c r="T208" s="1">
        <v>43328</v>
      </c>
      <c r="U208" s="1">
        <v>44041</v>
      </c>
      <c r="V208" s="1">
        <v>44083</v>
      </c>
      <c r="W208" s="1">
        <v>45119</v>
      </c>
    </row>
    <row r="209" spans="1:23" ht="12.75">
      <c r="A209" s="8" t="s">
        <v>449</v>
      </c>
      <c r="B209" s="5" t="s">
        <v>445</v>
      </c>
      <c r="C209" s="1">
        <f t="shared" si="18"/>
        <v>74</v>
      </c>
      <c r="D209" s="7">
        <f t="shared" si="19"/>
        <v>0.6546934442183491</v>
      </c>
      <c r="E209" s="1">
        <f t="shared" si="20"/>
        <v>-402</v>
      </c>
      <c r="F209" s="7">
        <f t="shared" si="21"/>
        <v>-3.4128533831394856</v>
      </c>
      <c r="G209" s="1">
        <f t="shared" si="22"/>
        <v>-2095</v>
      </c>
      <c r="H209" s="7">
        <f t="shared" si="23"/>
        <v>-15.550771971496436</v>
      </c>
      <c r="I209" s="1">
        <v>11377</v>
      </c>
      <c r="J209" s="1">
        <v>11303</v>
      </c>
      <c r="K209" s="1">
        <v>11458</v>
      </c>
      <c r="L209" s="1">
        <v>11728</v>
      </c>
      <c r="M209" s="1">
        <v>11989</v>
      </c>
      <c r="N209" s="1">
        <v>11779</v>
      </c>
      <c r="O209" s="1">
        <v>12037</v>
      </c>
      <c r="P209" s="1">
        <v>12478</v>
      </c>
      <c r="Q209" s="1">
        <v>12826</v>
      </c>
      <c r="R209" s="1">
        <v>13061</v>
      </c>
      <c r="S209" s="1">
        <v>13472</v>
      </c>
      <c r="T209" s="1">
        <v>13852</v>
      </c>
      <c r="U209" s="1">
        <v>13996</v>
      </c>
      <c r="V209" s="1">
        <v>14007</v>
      </c>
      <c r="W209" s="1">
        <v>14579</v>
      </c>
    </row>
    <row r="210" spans="1:23" ht="12.75">
      <c r="A210" s="8" t="s">
        <v>451</v>
      </c>
      <c r="B210" s="5" t="s">
        <v>452</v>
      </c>
      <c r="C210" s="1">
        <f t="shared" si="18"/>
        <v>-166</v>
      </c>
      <c r="D210" s="7">
        <f t="shared" si="19"/>
        <v>-1.1973456433929601</v>
      </c>
      <c r="E210" s="1">
        <f t="shared" si="20"/>
        <v>-1394</v>
      </c>
      <c r="F210" s="7">
        <f t="shared" si="21"/>
        <v>-9.236681685661278</v>
      </c>
      <c r="G210" s="1">
        <f t="shared" si="22"/>
        <v>-4183</v>
      </c>
      <c r="H210" s="7">
        <f t="shared" si="23"/>
        <v>-23.39354622224708</v>
      </c>
      <c r="I210" s="1">
        <v>13698</v>
      </c>
      <c r="J210" s="1">
        <v>13864</v>
      </c>
      <c r="K210" s="1">
        <v>14065</v>
      </c>
      <c r="L210" s="1">
        <v>14336</v>
      </c>
      <c r="M210" s="1">
        <v>14707</v>
      </c>
      <c r="N210" s="1">
        <v>15092</v>
      </c>
      <c r="O210" s="1">
        <v>15555</v>
      </c>
      <c r="P210" s="1">
        <v>15951</v>
      </c>
      <c r="Q210" s="1">
        <v>16840</v>
      </c>
      <c r="R210" s="1">
        <v>17325</v>
      </c>
      <c r="S210" s="1">
        <v>17881</v>
      </c>
      <c r="T210" s="1">
        <v>18346</v>
      </c>
      <c r="U210" s="1">
        <v>18992</v>
      </c>
      <c r="V210" s="1">
        <v>19368</v>
      </c>
      <c r="W210" s="1">
        <v>19853</v>
      </c>
    </row>
    <row r="211" spans="1:23" ht="12.75">
      <c r="A211" s="8" t="s">
        <v>453</v>
      </c>
      <c r="B211" s="5" t="s">
        <v>460</v>
      </c>
      <c r="C211" s="1">
        <f t="shared" si="18"/>
        <v>304</v>
      </c>
      <c r="D211" s="7">
        <f t="shared" si="19"/>
        <v>1.1736545440506525</v>
      </c>
      <c r="E211" s="1">
        <f t="shared" si="20"/>
        <v>2417</v>
      </c>
      <c r="F211" s="7">
        <f t="shared" si="21"/>
        <v>10.160158056244482</v>
      </c>
      <c r="G211" s="1">
        <f t="shared" si="22"/>
        <v>4059</v>
      </c>
      <c r="H211" s="7">
        <f t="shared" si="23"/>
        <v>18.327538718562334</v>
      </c>
      <c r="I211" s="1">
        <v>26206</v>
      </c>
      <c r="J211" s="1">
        <v>25902</v>
      </c>
      <c r="K211" s="1">
        <v>25840</v>
      </c>
      <c r="L211" s="1">
        <v>25493</v>
      </c>
      <c r="M211" s="1">
        <v>24781</v>
      </c>
      <c r="N211" s="1">
        <v>23789</v>
      </c>
      <c r="O211" s="1">
        <v>23453</v>
      </c>
      <c r="P211" s="1">
        <v>23174</v>
      </c>
      <c r="Q211" s="1">
        <v>22646</v>
      </c>
      <c r="R211" s="1">
        <v>22336</v>
      </c>
      <c r="S211" s="1">
        <v>22147</v>
      </c>
      <c r="T211" s="1">
        <v>22104</v>
      </c>
      <c r="U211" s="1">
        <v>22037</v>
      </c>
      <c r="V211" s="1">
        <v>21837</v>
      </c>
      <c r="W211" s="1">
        <v>22174</v>
      </c>
    </row>
    <row r="212" spans="1:23" ht="12.75">
      <c r="A212" s="8" t="s">
        <v>455</v>
      </c>
      <c r="B212" s="5" t="s">
        <v>454</v>
      </c>
      <c r="C212" s="1">
        <f t="shared" si="18"/>
        <v>-78</v>
      </c>
      <c r="D212" s="7">
        <f t="shared" si="19"/>
        <v>-0.11814959556484596</v>
      </c>
      <c r="E212" s="1">
        <f t="shared" si="20"/>
        <v>1943</v>
      </c>
      <c r="F212" s="7">
        <f t="shared" si="21"/>
        <v>3.0360798162413865</v>
      </c>
      <c r="G212" s="1">
        <f t="shared" si="22"/>
        <v>7237</v>
      </c>
      <c r="H212" s="7">
        <f t="shared" si="23"/>
        <v>12.328160400660954</v>
      </c>
      <c r="I212" s="1">
        <v>65940</v>
      </c>
      <c r="J212" s="1">
        <v>66018</v>
      </c>
      <c r="K212" s="1">
        <v>66143</v>
      </c>
      <c r="L212" s="1">
        <v>65363</v>
      </c>
      <c r="M212" s="1">
        <v>64083</v>
      </c>
      <c r="N212" s="1">
        <v>63997</v>
      </c>
      <c r="O212" s="1">
        <v>63083</v>
      </c>
      <c r="P212" s="1">
        <v>61159</v>
      </c>
      <c r="Q212" s="1">
        <v>59774</v>
      </c>
      <c r="R212" s="1">
        <v>59353</v>
      </c>
      <c r="S212" s="1">
        <v>58703</v>
      </c>
      <c r="T212" s="1">
        <v>58362</v>
      </c>
      <c r="U212" s="1">
        <v>58205</v>
      </c>
      <c r="V212" s="1">
        <v>58103</v>
      </c>
      <c r="W212" s="1">
        <v>58053</v>
      </c>
    </row>
    <row r="213" spans="1:23" ht="12.75">
      <c r="A213" s="8" t="s">
        <v>457</v>
      </c>
      <c r="B213" s="5" t="s">
        <v>456</v>
      </c>
      <c r="C213" s="1">
        <f t="shared" si="18"/>
        <v>306</v>
      </c>
      <c r="D213" s="7">
        <f t="shared" si="19"/>
        <v>0.591899106348408</v>
      </c>
      <c r="E213" s="1">
        <f t="shared" si="20"/>
        <v>4040</v>
      </c>
      <c r="F213" s="7">
        <f t="shared" si="21"/>
        <v>8.422983904595114</v>
      </c>
      <c r="G213" s="1">
        <f t="shared" si="22"/>
        <v>10249</v>
      </c>
      <c r="H213" s="7">
        <f t="shared" si="23"/>
        <v>24.54556340558017</v>
      </c>
      <c r="I213" s="1">
        <v>52004</v>
      </c>
      <c r="J213" s="1">
        <v>51698</v>
      </c>
      <c r="K213" s="1">
        <v>50941</v>
      </c>
      <c r="L213" s="1">
        <v>49851</v>
      </c>
      <c r="M213" s="1">
        <v>48297</v>
      </c>
      <c r="N213" s="1">
        <v>47964</v>
      </c>
      <c r="O213" s="1">
        <v>46817</v>
      </c>
      <c r="P213" s="1">
        <v>45001</v>
      </c>
      <c r="Q213" s="1">
        <v>44130</v>
      </c>
      <c r="R213" s="1">
        <v>43047</v>
      </c>
      <c r="S213" s="1">
        <v>41755</v>
      </c>
      <c r="T213" s="1">
        <v>41184</v>
      </c>
      <c r="U213" s="1">
        <v>40566</v>
      </c>
      <c r="V213" s="1">
        <v>40261</v>
      </c>
      <c r="W213" s="1">
        <v>39792</v>
      </c>
    </row>
    <row r="214" spans="1:23" ht="12.75">
      <c r="A214" s="8" t="s">
        <v>458</v>
      </c>
      <c r="B214" s="5" t="s">
        <v>54</v>
      </c>
      <c r="C214" s="1">
        <f t="shared" si="18"/>
        <v>1941</v>
      </c>
      <c r="D214" s="7">
        <f t="shared" si="19"/>
        <v>0.8059894860104143</v>
      </c>
      <c r="E214" s="1">
        <f t="shared" si="20"/>
        <v>23527</v>
      </c>
      <c r="F214" s="7">
        <f t="shared" si="21"/>
        <v>10.7313579886515</v>
      </c>
      <c r="G214" s="1">
        <f t="shared" si="22"/>
        <v>47435</v>
      </c>
      <c r="H214" s="7">
        <f t="shared" si="23"/>
        <v>24.28479275884666</v>
      </c>
      <c r="I214" s="1">
        <v>242763</v>
      </c>
      <c r="J214" s="1">
        <v>240822</v>
      </c>
      <c r="K214" s="1">
        <v>237979</v>
      </c>
      <c r="L214" s="1">
        <v>231125</v>
      </c>
      <c r="M214" s="1">
        <v>223174</v>
      </c>
      <c r="N214" s="1">
        <v>219236</v>
      </c>
      <c r="O214" s="1">
        <v>214895</v>
      </c>
      <c r="P214" s="1">
        <v>206149</v>
      </c>
      <c r="Q214" s="1">
        <v>202476</v>
      </c>
      <c r="R214" s="1">
        <v>198439</v>
      </c>
      <c r="S214" s="1">
        <v>195328</v>
      </c>
      <c r="T214" s="1">
        <v>193371</v>
      </c>
      <c r="U214" s="1">
        <v>192710</v>
      </c>
      <c r="V214" s="1">
        <v>192228</v>
      </c>
      <c r="W214" s="1">
        <v>191482</v>
      </c>
    </row>
    <row r="215" spans="1:23" ht="12.75">
      <c r="A215" s="8" t="s">
        <v>459</v>
      </c>
      <c r="B215" s="5" t="s">
        <v>889</v>
      </c>
      <c r="C215" s="1">
        <f t="shared" si="18"/>
        <v>55</v>
      </c>
      <c r="D215" s="7">
        <f t="shared" si="19"/>
        <v>0.23692599293529767</v>
      </c>
      <c r="E215" s="1">
        <f t="shared" si="20"/>
        <v>1301</v>
      </c>
      <c r="F215" s="7">
        <f t="shared" si="21"/>
        <v>5.9222505462490895</v>
      </c>
      <c r="G215" s="1">
        <f t="shared" si="22"/>
        <v>3426</v>
      </c>
      <c r="H215" s="7">
        <f t="shared" si="23"/>
        <v>17.265534445396362</v>
      </c>
      <c r="I215" s="1">
        <v>23269</v>
      </c>
      <c r="J215" s="1">
        <v>23214</v>
      </c>
      <c r="K215" s="1">
        <v>23172</v>
      </c>
      <c r="L215" s="1">
        <v>22968</v>
      </c>
      <c r="M215" s="1">
        <v>22405</v>
      </c>
      <c r="N215" s="1">
        <v>21968</v>
      </c>
      <c r="O215" s="1">
        <v>21503</v>
      </c>
      <c r="P215" s="1">
        <v>20868</v>
      </c>
      <c r="Q215" s="1">
        <v>20572</v>
      </c>
      <c r="R215" s="1">
        <v>20300</v>
      </c>
      <c r="S215" s="1">
        <v>19843</v>
      </c>
      <c r="T215" s="1">
        <v>19670</v>
      </c>
      <c r="U215" s="1">
        <v>19328</v>
      </c>
      <c r="V215" s="1">
        <v>19161</v>
      </c>
      <c r="W215" s="1">
        <v>19153</v>
      </c>
    </row>
    <row r="216" spans="1:23" ht="12.75">
      <c r="A216" s="8" t="s">
        <v>461</v>
      </c>
      <c r="B216" s="5" t="s">
        <v>462</v>
      </c>
      <c r="C216" s="1">
        <f t="shared" si="18"/>
        <v>-14</v>
      </c>
      <c r="D216" s="7">
        <f t="shared" si="19"/>
        <v>-0.13717421124828533</v>
      </c>
      <c r="E216" s="1">
        <f t="shared" si="20"/>
        <v>638</v>
      </c>
      <c r="F216" s="7">
        <f t="shared" si="21"/>
        <v>6.677831274858698</v>
      </c>
      <c r="G216" s="1">
        <f t="shared" si="22"/>
        <v>2254</v>
      </c>
      <c r="H216" s="7">
        <f t="shared" si="23"/>
        <v>28.395061728395063</v>
      </c>
      <c r="I216" s="1">
        <v>10192</v>
      </c>
      <c r="J216" s="1">
        <v>10206</v>
      </c>
      <c r="K216" s="1">
        <v>10295</v>
      </c>
      <c r="L216" s="1">
        <v>10194</v>
      </c>
      <c r="M216" s="1">
        <v>9815</v>
      </c>
      <c r="N216" s="1">
        <v>9554</v>
      </c>
      <c r="O216" s="1">
        <v>9219</v>
      </c>
      <c r="P216" s="1">
        <v>8832</v>
      </c>
      <c r="Q216" s="1">
        <v>8373</v>
      </c>
      <c r="R216" s="1">
        <v>8087</v>
      </c>
      <c r="S216" s="1">
        <v>7938</v>
      </c>
      <c r="T216" s="1">
        <v>7779</v>
      </c>
      <c r="U216" s="1">
        <v>7619</v>
      </c>
      <c r="V216" s="1">
        <v>7425</v>
      </c>
      <c r="W216" s="1">
        <v>7130</v>
      </c>
    </row>
    <row r="217" spans="1:23" ht="12.75">
      <c r="A217" s="8" t="s">
        <v>463</v>
      </c>
      <c r="B217" s="5" t="s">
        <v>464</v>
      </c>
      <c r="C217" s="1">
        <f t="shared" si="18"/>
        <v>26</v>
      </c>
      <c r="D217" s="7">
        <f t="shared" si="19"/>
        <v>0.11867810845353295</v>
      </c>
      <c r="E217" s="1">
        <f t="shared" si="20"/>
        <v>946</v>
      </c>
      <c r="F217" s="7">
        <f t="shared" si="21"/>
        <v>4.5073375262054505</v>
      </c>
      <c r="G217" s="1">
        <f t="shared" si="22"/>
        <v>2625</v>
      </c>
      <c r="H217" s="7">
        <f t="shared" si="23"/>
        <v>13.5946967735253</v>
      </c>
      <c r="I217" s="1">
        <v>21934</v>
      </c>
      <c r="J217" s="1">
        <v>21908</v>
      </c>
      <c r="K217" s="1">
        <v>22032</v>
      </c>
      <c r="L217" s="1">
        <v>21878</v>
      </c>
      <c r="M217" s="1">
        <v>21460</v>
      </c>
      <c r="N217" s="1">
        <v>20988</v>
      </c>
      <c r="O217" s="1">
        <v>20469</v>
      </c>
      <c r="P217" s="1">
        <v>19909</v>
      </c>
      <c r="Q217" s="1">
        <v>19668</v>
      </c>
      <c r="R217" s="1">
        <v>19493</v>
      </c>
      <c r="S217" s="1">
        <v>19309</v>
      </c>
      <c r="T217" s="1">
        <v>19120</v>
      </c>
      <c r="U217" s="1">
        <v>18896</v>
      </c>
      <c r="V217" s="1">
        <v>18888</v>
      </c>
      <c r="W217" s="1">
        <v>18672</v>
      </c>
    </row>
    <row r="218" spans="1:23" ht="12.75">
      <c r="A218" s="8" t="s">
        <v>465</v>
      </c>
      <c r="B218" s="5" t="s">
        <v>468</v>
      </c>
      <c r="C218" s="1">
        <f t="shared" si="18"/>
        <v>-305</v>
      </c>
      <c r="D218" s="7">
        <f t="shared" si="19"/>
        <v>-0.9119722521229519</v>
      </c>
      <c r="E218" s="1">
        <f t="shared" si="20"/>
        <v>1273</v>
      </c>
      <c r="F218" s="7">
        <f t="shared" si="21"/>
        <v>3.994853448816921</v>
      </c>
      <c r="G218" s="1">
        <f t="shared" si="22"/>
        <v>4299</v>
      </c>
      <c r="H218" s="7">
        <f t="shared" si="23"/>
        <v>14.906380027739251</v>
      </c>
      <c r="I218" s="1">
        <v>33139</v>
      </c>
      <c r="J218" s="1">
        <v>33444</v>
      </c>
      <c r="K218" s="1">
        <v>33862</v>
      </c>
      <c r="L218" s="1">
        <v>33632</v>
      </c>
      <c r="M218" s="1">
        <v>32632</v>
      </c>
      <c r="N218" s="1">
        <v>31866</v>
      </c>
      <c r="O218" s="1">
        <v>31243</v>
      </c>
      <c r="P218" s="1">
        <v>30469</v>
      </c>
      <c r="Q218" s="1">
        <v>29719</v>
      </c>
      <c r="R218" s="1">
        <v>29107</v>
      </c>
      <c r="S218" s="1">
        <v>28840</v>
      </c>
      <c r="T218" s="1">
        <v>28629</v>
      </c>
      <c r="U218" s="1">
        <v>28876</v>
      </c>
      <c r="V218" s="1">
        <v>28977</v>
      </c>
      <c r="W218" s="1">
        <v>29434</v>
      </c>
    </row>
    <row r="219" spans="1:23" ht="12.75">
      <c r="A219" s="8" t="s">
        <v>467</v>
      </c>
      <c r="B219" s="5" t="s">
        <v>466</v>
      </c>
      <c r="C219" s="1">
        <f t="shared" si="18"/>
        <v>49</v>
      </c>
      <c r="D219" s="7">
        <f t="shared" si="19"/>
        <v>0.06366447522282566</v>
      </c>
      <c r="E219" s="1">
        <f t="shared" si="20"/>
        <v>3266</v>
      </c>
      <c r="F219" s="7">
        <f t="shared" si="21"/>
        <v>4.428534624198294</v>
      </c>
      <c r="G219" s="1">
        <f t="shared" si="22"/>
        <v>11391</v>
      </c>
      <c r="H219" s="7">
        <f t="shared" si="23"/>
        <v>17.3579787882482</v>
      </c>
      <c r="I219" s="1">
        <v>77015</v>
      </c>
      <c r="J219" s="1">
        <v>76966</v>
      </c>
      <c r="K219" s="1">
        <v>76828</v>
      </c>
      <c r="L219" s="1">
        <v>75762</v>
      </c>
      <c r="M219" s="1">
        <v>74233</v>
      </c>
      <c r="N219" s="1">
        <v>73749</v>
      </c>
      <c r="O219" s="1">
        <v>73338</v>
      </c>
      <c r="P219" s="1">
        <v>72059</v>
      </c>
      <c r="Q219" s="1">
        <v>70353</v>
      </c>
      <c r="R219" s="1">
        <v>69108</v>
      </c>
      <c r="S219" s="1">
        <v>65624</v>
      </c>
      <c r="T219" s="1">
        <v>63251</v>
      </c>
      <c r="U219" s="1">
        <v>65001</v>
      </c>
      <c r="V219" s="1">
        <v>64752</v>
      </c>
      <c r="W219" s="1">
        <v>66542</v>
      </c>
    </row>
    <row r="220" spans="1:23" ht="12.75">
      <c r="A220" s="8" t="s">
        <v>469</v>
      </c>
      <c r="B220" s="5" t="s">
        <v>470</v>
      </c>
      <c r="C220" s="1">
        <f t="shared" si="18"/>
        <v>796</v>
      </c>
      <c r="D220" s="7">
        <f t="shared" si="19"/>
        <v>0.3754628428574798</v>
      </c>
      <c r="E220" s="1">
        <f t="shared" si="20"/>
        <v>12039</v>
      </c>
      <c r="F220" s="7">
        <f t="shared" si="21"/>
        <v>5.996652753011028</v>
      </c>
      <c r="G220" s="1">
        <f t="shared" si="22"/>
        <v>36865</v>
      </c>
      <c r="H220" s="7">
        <f t="shared" si="23"/>
        <v>20.95364223353947</v>
      </c>
      <c r="I220" s="1">
        <v>212801</v>
      </c>
      <c r="J220" s="1">
        <v>212005</v>
      </c>
      <c r="K220" s="1">
        <v>211012</v>
      </c>
      <c r="L220" s="1">
        <v>208107</v>
      </c>
      <c r="M220" s="1">
        <v>202103</v>
      </c>
      <c r="N220" s="1">
        <v>200762</v>
      </c>
      <c r="O220" s="1">
        <v>196503</v>
      </c>
      <c r="P220" s="1">
        <v>191025</v>
      </c>
      <c r="Q220" s="1">
        <v>187318</v>
      </c>
      <c r="R220" s="1">
        <v>183399</v>
      </c>
      <c r="S220" s="1">
        <v>175936</v>
      </c>
      <c r="T220" s="1">
        <v>172298</v>
      </c>
      <c r="U220" s="1">
        <v>171301</v>
      </c>
      <c r="V220" s="1">
        <v>169915</v>
      </c>
      <c r="W220" s="1">
        <v>168965</v>
      </c>
    </row>
    <row r="221" spans="1:23" ht="12.75">
      <c r="A221" s="8" t="s">
        <v>471</v>
      </c>
      <c r="B221" s="5" t="s">
        <v>476</v>
      </c>
      <c r="C221" s="1">
        <f t="shared" si="18"/>
        <v>-419</v>
      </c>
      <c r="D221" s="7">
        <f t="shared" si="19"/>
        <v>-1.1526505460647576</v>
      </c>
      <c r="E221" s="1">
        <f t="shared" si="20"/>
        <v>-1822</v>
      </c>
      <c r="F221" s="7">
        <f t="shared" si="21"/>
        <v>-4.825978704243259</v>
      </c>
      <c r="G221" s="1">
        <f t="shared" si="22"/>
        <v>-3566</v>
      </c>
      <c r="H221" s="7">
        <f t="shared" si="23"/>
        <v>-9.02830523064459</v>
      </c>
      <c r="I221" s="1">
        <v>35932</v>
      </c>
      <c r="J221" s="1">
        <v>36351</v>
      </c>
      <c r="K221" s="1">
        <v>36861</v>
      </c>
      <c r="L221" s="1">
        <v>37153</v>
      </c>
      <c r="M221" s="1">
        <v>37417</v>
      </c>
      <c r="N221" s="1">
        <v>37754</v>
      </c>
      <c r="O221" s="1">
        <v>37999</v>
      </c>
      <c r="P221" s="1">
        <v>38284</v>
      </c>
      <c r="Q221" s="1">
        <v>38601</v>
      </c>
      <c r="R221" s="1">
        <v>39079</v>
      </c>
      <c r="S221" s="1">
        <v>39498</v>
      </c>
      <c r="T221" s="1">
        <v>39988</v>
      </c>
      <c r="U221" s="1">
        <v>40267</v>
      </c>
      <c r="V221" s="1">
        <v>40642</v>
      </c>
      <c r="W221" s="1">
        <v>41156</v>
      </c>
    </row>
    <row r="222" spans="1:23" ht="12.75">
      <c r="A222" s="8" t="s">
        <v>473</v>
      </c>
      <c r="B222" s="5" t="s">
        <v>472</v>
      </c>
      <c r="C222" s="1">
        <f t="shared" si="18"/>
        <v>-316</v>
      </c>
      <c r="D222" s="7">
        <f t="shared" si="19"/>
        <v>-1.1730640730566486</v>
      </c>
      <c r="E222" s="1">
        <f t="shared" si="20"/>
        <v>-1552</v>
      </c>
      <c r="F222" s="7">
        <f t="shared" si="21"/>
        <v>-5.508624973379712</v>
      </c>
      <c r="G222" s="1">
        <f t="shared" si="22"/>
        <v>-3748</v>
      </c>
      <c r="H222" s="7">
        <f t="shared" si="23"/>
        <v>-12.34112611129404</v>
      </c>
      <c r="I222" s="1">
        <v>26622</v>
      </c>
      <c r="J222" s="1">
        <v>26938</v>
      </c>
      <c r="K222" s="1">
        <v>27352</v>
      </c>
      <c r="L222" s="1">
        <v>27470</v>
      </c>
      <c r="M222" s="1">
        <v>27808</v>
      </c>
      <c r="N222" s="1">
        <v>28174</v>
      </c>
      <c r="O222" s="1">
        <v>28697</v>
      </c>
      <c r="P222" s="1">
        <v>29167</v>
      </c>
      <c r="Q222" s="1">
        <v>29567</v>
      </c>
      <c r="R222" s="1">
        <v>30035</v>
      </c>
      <c r="S222" s="1">
        <v>30370</v>
      </c>
      <c r="T222" s="1">
        <v>30753</v>
      </c>
      <c r="U222" s="1">
        <v>30951</v>
      </c>
      <c r="V222" s="1">
        <v>31377</v>
      </c>
      <c r="W222" s="1">
        <v>32408</v>
      </c>
    </row>
    <row r="223" spans="1:23" ht="12.75">
      <c r="A223" s="8" t="s">
        <v>474</v>
      </c>
      <c r="B223" s="5" t="s">
        <v>55</v>
      </c>
      <c r="C223" s="1">
        <f t="shared" si="18"/>
        <v>148</v>
      </c>
      <c r="D223" s="7">
        <f t="shared" si="19"/>
        <v>0.11588302078847433</v>
      </c>
      <c r="E223" s="1">
        <f t="shared" si="20"/>
        <v>3429</v>
      </c>
      <c r="F223" s="7">
        <f t="shared" si="21"/>
        <v>2.7556777086648343</v>
      </c>
      <c r="G223" s="1">
        <f t="shared" si="22"/>
        <v>7108</v>
      </c>
      <c r="H223" s="7">
        <f t="shared" si="23"/>
        <v>5.886298703987412</v>
      </c>
      <c r="I223" s="1">
        <v>127863</v>
      </c>
      <c r="J223" s="1">
        <v>127715</v>
      </c>
      <c r="K223" s="1">
        <v>127122</v>
      </c>
      <c r="L223" s="1">
        <v>126210</v>
      </c>
      <c r="M223" s="1">
        <v>124942</v>
      </c>
      <c r="N223" s="1">
        <v>124434</v>
      </c>
      <c r="O223" s="1">
        <v>123435</v>
      </c>
      <c r="P223" s="1">
        <v>122687</v>
      </c>
      <c r="Q223" s="1">
        <v>122499</v>
      </c>
      <c r="R223" s="1">
        <v>121103</v>
      </c>
      <c r="S223" s="1">
        <v>120755</v>
      </c>
      <c r="T223" s="1">
        <v>120277</v>
      </c>
      <c r="U223" s="1">
        <v>119566</v>
      </c>
      <c r="V223" s="1">
        <v>118778</v>
      </c>
      <c r="W223" s="1">
        <v>117708</v>
      </c>
    </row>
    <row r="224" spans="1:23" ht="12.75">
      <c r="A224" s="8" t="s">
        <v>475</v>
      </c>
      <c r="B224" s="5" t="s">
        <v>480</v>
      </c>
      <c r="C224" s="1">
        <f t="shared" si="18"/>
        <v>-363</v>
      </c>
      <c r="D224" s="7">
        <f t="shared" si="19"/>
        <v>-1.1093453945357863</v>
      </c>
      <c r="E224" s="1">
        <f t="shared" si="20"/>
        <v>-1329</v>
      </c>
      <c r="F224" s="7">
        <f t="shared" si="21"/>
        <v>-3.945024934694847</v>
      </c>
      <c r="G224" s="1">
        <f t="shared" si="22"/>
        <v>-3027</v>
      </c>
      <c r="H224" s="7">
        <f t="shared" si="23"/>
        <v>-8.554230486633132</v>
      </c>
      <c r="I224" s="1">
        <v>32359</v>
      </c>
      <c r="J224" s="1">
        <v>32722</v>
      </c>
      <c r="K224" s="1">
        <v>33125</v>
      </c>
      <c r="L224" s="1">
        <v>33279</v>
      </c>
      <c r="M224" s="1">
        <v>33440</v>
      </c>
      <c r="N224" s="1">
        <v>33688</v>
      </c>
      <c r="O224" s="1">
        <v>33921</v>
      </c>
      <c r="P224" s="1">
        <v>34242</v>
      </c>
      <c r="Q224" s="1">
        <v>34558</v>
      </c>
      <c r="R224" s="1">
        <v>34885</v>
      </c>
      <c r="S224" s="1">
        <v>35386</v>
      </c>
      <c r="T224" s="1">
        <v>35685</v>
      </c>
      <c r="U224" s="1">
        <v>35934</v>
      </c>
      <c r="V224" s="1">
        <v>36099</v>
      </c>
      <c r="W224" s="1">
        <v>36748</v>
      </c>
    </row>
    <row r="225" spans="1:23" ht="12.75">
      <c r="A225" s="8" t="s">
        <v>477</v>
      </c>
      <c r="B225" s="5" t="s">
        <v>478</v>
      </c>
      <c r="C225" s="1">
        <f t="shared" si="18"/>
        <v>-295</v>
      </c>
      <c r="D225" s="7">
        <f t="shared" si="19"/>
        <v>-0.7478199148245792</v>
      </c>
      <c r="E225" s="1">
        <f t="shared" si="20"/>
        <v>-1707</v>
      </c>
      <c r="F225" s="7">
        <f t="shared" si="21"/>
        <v>-4.177679882525697</v>
      </c>
      <c r="G225" s="1">
        <f t="shared" si="22"/>
        <v>-4181</v>
      </c>
      <c r="H225" s="7">
        <f t="shared" si="23"/>
        <v>-9.64831310287534</v>
      </c>
      <c r="I225" s="1">
        <v>39153</v>
      </c>
      <c r="J225" s="1">
        <v>39448</v>
      </c>
      <c r="K225" s="1">
        <v>39755</v>
      </c>
      <c r="L225" s="1">
        <v>40123</v>
      </c>
      <c r="M225" s="1">
        <v>40280</v>
      </c>
      <c r="N225" s="1">
        <v>40860</v>
      </c>
      <c r="O225" s="1">
        <v>41441</v>
      </c>
      <c r="P225" s="1">
        <v>41709</v>
      </c>
      <c r="Q225" s="1">
        <v>42322</v>
      </c>
      <c r="R225" s="1">
        <v>42874</v>
      </c>
      <c r="S225" s="1">
        <v>43334</v>
      </c>
      <c r="T225" s="1">
        <v>43562</v>
      </c>
      <c r="U225" s="1">
        <v>44303</v>
      </c>
      <c r="V225" s="1">
        <v>44616</v>
      </c>
      <c r="W225" s="1">
        <v>44685</v>
      </c>
    </row>
    <row r="226" spans="1:23" ht="12.75">
      <c r="A226" s="8" t="s">
        <v>479</v>
      </c>
      <c r="B226" s="5" t="s">
        <v>486</v>
      </c>
      <c r="C226" s="1">
        <f t="shared" si="18"/>
        <v>-199</v>
      </c>
      <c r="D226" s="7">
        <f t="shared" si="19"/>
        <v>-0.42358450404427417</v>
      </c>
      <c r="E226" s="1">
        <f t="shared" si="20"/>
        <v>844</v>
      </c>
      <c r="F226" s="7">
        <f t="shared" si="21"/>
        <v>1.8372989093758845</v>
      </c>
      <c r="G226" s="1">
        <f t="shared" si="22"/>
        <v>997</v>
      </c>
      <c r="H226" s="7">
        <f t="shared" si="23"/>
        <v>2.177616634632186</v>
      </c>
      <c r="I226" s="1">
        <v>46781</v>
      </c>
      <c r="J226" s="1">
        <v>46980</v>
      </c>
      <c r="K226" s="1">
        <v>47019</v>
      </c>
      <c r="L226" s="1">
        <v>46711</v>
      </c>
      <c r="M226" s="1">
        <v>46157</v>
      </c>
      <c r="N226" s="1">
        <v>45937</v>
      </c>
      <c r="O226" s="1">
        <v>45845</v>
      </c>
      <c r="P226" s="1">
        <v>45483</v>
      </c>
      <c r="Q226" s="1">
        <v>45619</v>
      </c>
      <c r="R226" s="1">
        <v>45641</v>
      </c>
      <c r="S226" s="1">
        <v>45784</v>
      </c>
      <c r="T226" s="1">
        <v>45739</v>
      </c>
      <c r="U226" s="1">
        <v>45623</v>
      </c>
      <c r="V226" s="1">
        <v>45516</v>
      </c>
      <c r="W226" s="1">
        <v>45633</v>
      </c>
    </row>
    <row r="227" spans="1:23" ht="12.75">
      <c r="A227" s="8" t="s">
        <v>481</v>
      </c>
      <c r="B227" s="5" t="s">
        <v>484</v>
      </c>
      <c r="C227" s="1">
        <f t="shared" si="18"/>
        <v>-187</v>
      </c>
      <c r="D227" s="7">
        <f t="shared" si="19"/>
        <v>-0.7815765276268495</v>
      </c>
      <c r="E227" s="1">
        <f t="shared" si="20"/>
        <v>-846</v>
      </c>
      <c r="F227" s="7">
        <f t="shared" si="21"/>
        <v>-3.441122635753508</v>
      </c>
      <c r="G227" s="1">
        <f t="shared" si="22"/>
        <v>-1769</v>
      </c>
      <c r="H227" s="7">
        <f t="shared" si="23"/>
        <v>-6.935079190842089</v>
      </c>
      <c r="I227" s="1">
        <v>23739</v>
      </c>
      <c r="J227" s="1">
        <v>23926</v>
      </c>
      <c r="K227" s="1">
        <v>24123</v>
      </c>
      <c r="L227" s="1">
        <v>24299</v>
      </c>
      <c r="M227" s="1">
        <v>24468</v>
      </c>
      <c r="N227" s="1">
        <v>24585</v>
      </c>
      <c r="O227" s="1">
        <v>24665</v>
      </c>
      <c r="P227" s="1">
        <v>24844</v>
      </c>
      <c r="Q227" s="1">
        <v>25029</v>
      </c>
      <c r="R227" s="1">
        <v>25293</v>
      </c>
      <c r="S227" s="1">
        <v>25508</v>
      </c>
      <c r="T227" s="1">
        <v>25639</v>
      </c>
      <c r="U227" s="1">
        <v>25743</v>
      </c>
      <c r="V227" s="1">
        <v>25882</v>
      </c>
      <c r="W227" s="1">
        <v>26327</v>
      </c>
    </row>
    <row r="228" spans="1:23" ht="12.75">
      <c r="A228" s="8" t="s">
        <v>483</v>
      </c>
      <c r="B228" s="5" t="s">
        <v>890</v>
      </c>
      <c r="C228" s="1">
        <f t="shared" si="18"/>
        <v>-150</v>
      </c>
      <c r="D228" s="7">
        <f t="shared" si="19"/>
        <v>-1.821051353648173</v>
      </c>
      <c r="E228" s="1">
        <f t="shared" si="20"/>
        <v>-1052</v>
      </c>
      <c r="F228" s="7">
        <f t="shared" si="21"/>
        <v>-11.511106247948353</v>
      </c>
      <c r="G228" s="1">
        <f t="shared" si="22"/>
        <v>-2162</v>
      </c>
      <c r="H228" s="7">
        <f t="shared" si="23"/>
        <v>-21.094740950336618</v>
      </c>
      <c r="I228" s="1">
        <v>8087</v>
      </c>
      <c r="J228" s="1">
        <v>8237</v>
      </c>
      <c r="K228" s="1">
        <v>8442</v>
      </c>
      <c r="L228" s="1">
        <v>8713</v>
      </c>
      <c r="M228" s="1">
        <v>8922</v>
      </c>
      <c r="N228" s="1">
        <v>9139</v>
      </c>
      <c r="O228" s="1">
        <v>9373</v>
      </c>
      <c r="P228" s="1">
        <v>9562</v>
      </c>
      <c r="Q228" s="1">
        <v>9664</v>
      </c>
      <c r="R228" s="1">
        <v>9935</v>
      </c>
      <c r="S228" s="1">
        <v>10249</v>
      </c>
      <c r="T228" s="1">
        <v>10492</v>
      </c>
      <c r="U228" s="1">
        <v>10865</v>
      </c>
      <c r="V228" s="1">
        <v>10993</v>
      </c>
      <c r="W228" s="1">
        <v>11415</v>
      </c>
    </row>
    <row r="229" spans="1:23" ht="12.75">
      <c r="A229" s="8" t="s">
        <v>485</v>
      </c>
      <c r="B229" s="5" t="s">
        <v>482</v>
      </c>
      <c r="C229" s="1">
        <f t="shared" si="18"/>
        <v>-193</v>
      </c>
      <c r="D229" s="7">
        <f t="shared" si="19"/>
        <v>-1.725216769464557</v>
      </c>
      <c r="E229" s="1">
        <f t="shared" si="20"/>
        <v>-1030</v>
      </c>
      <c r="F229" s="7">
        <f t="shared" si="21"/>
        <v>-8.566200931470393</v>
      </c>
      <c r="G229" s="1">
        <f t="shared" si="22"/>
        <v>-2247</v>
      </c>
      <c r="H229" s="7">
        <f t="shared" si="23"/>
        <v>-16.970017370289252</v>
      </c>
      <c r="I229" s="1">
        <v>10994</v>
      </c>
      <c r="J229" s="1">
        <v>11187</v>
      </c>
      <c r="K229" s="1">
        <v>11396</v>
      </c>
      <c r="L229" s="1">
        <v>11591</v>
      </c>
      <c r="M229" s="1">
        <v>11742</v>
      </c>
      <c r="N229" s="1">
        <v>12024</v>
      </c>
      <c r="O229" s="1">
        <v>12249</v>
      </c>
      <c r="P229" s="1">
        <v>12474</v>
      </c>
      <c r="Q229" s="1">
        <v>12653</v>
      </c>
      <c r="R229" s="1">
        <v>12937</v>
      </c>
      <c r="S229" s="1">
        <v>13241</v>
      </c>
      <c r="T229" s="1">
        <v>13484</v>
      </c>
      <c r="U229" s="1">
        <v>13682</v>
      </c>
      <c r="V229" s="1">
        <v>13848</v>
      </c>
      <c r="W229" s="1">
        <v>14223</v>
      </c>
    </row>
    <row r="230" spans="1:23" ht="12.75">
      <c r="A230" s="8" t="s">
        <v>487</v>
      </c>
      <c r="B230" s="5" t="s">
        <v>523</v>
      </c>
      <c r="C230" s="1">
        <f t="shared" si="18"/>
        <v>666</v>
      </c>
      <c r="D230" s="7">
        <f t="shared" si="19"/>
        <v>2.2932304937676466</v>
      </c>
      <c r="E230" s="1">
        <f t="shared" si="20"/>
        <v>4388</v>
      </c>
      <c r="F230" s="7">
        <f t="shared" si="21"/>
        <v>17.330173775671405</v>
      </c>
      <c r="G230" s="1">
        <f t="shared" si="22"/>
        <v>10129</v>
      </c>
      <c r="H230" s="7">
        <f t="shared" si="23"/>
        <v>51.73400071505184</v>
      </c>
      <c r="I230" s="1">
        <v>29708</v>
      </c>
      <c r="J230" s="1">
        <v>29042</v>
      </c>
      <c r="K230" s="1">
        <v>28825</v>
      </c>
      <c r="L230" s="1">
        <v>28086</v>
      </c>
      <c r="M230" s="1">
        <v>26815</v>
      </c>
      <c r="N230" s="1">
        <v>25320</v>
      </c>
      <c r="O230" s="1">
        <v>24117</v>
      </c>
      <c r="P230" s="1">
        <v>22846</v>
      </c>
      <c r="Q230" s="1">
        <v>21809</v>
      </c>
      <c r="R230" s="1">
        <v>20589</v>
      </c>
      <c r="S230" s="1">
        <v>19579</v>
      </c>
      <c r="T230" s="1">
        <v>18750</v>
      </c>
      <c r="U230" s="1">
        <v>18241</v>
      </c>
      <c r="V230" s="1">
        <v>17517</v>
      </c>
      <c r="W230" s="1">
        <v>17332</v>
      </c>
    </row>
    <row r="231" spans="1:23" ht="12.75">
      <c r="A231" s="8" t="s">
        <v>489</v>
      </c>
      <c r="B231" s="5" t="s">
        <v>521</v>
      </c>
      <c r="C231" s="1">
        <f t="shared" si="18"/>
        <v>7692</v>
      </c>
      <c r="D231" s="7">
        <f t="shared" si="19"/>
        <v>4.038643284679198</v>
      </c>
      <c r="E231" s="1">
        <f t="shared" si="20"/>
        <v>31839</v>
      </c>
      <c r="F231" s="7">
        <f t="shared" si="21"/>
        <v>19.144023618117647</v>
      </c>
      <c r="G231" s="1">
        <f t="shared" si="22"/>
        <v>59842</v>
      </c>
      <c r="H231" s="7">
        <f t="shared" si="23"/>
        <v>43.26657508495409</v>
      </c>
      <c r="I231" s="1">
        <v>198152</v>
      </c>
      <c r="J231" s="1">
        <v>190460</v>
      </c>
      <c r="K231" s="1">
        <v>186948</v>
      </c>
      <c r="L231" s="1">
        <v>179957</v>
      </c>
      <c r="M231" s="1">
        <v>170676</v>
      </c>
      <c r="N231" s="1">
        <v>166313</v>
      </c>
      <c r="O231" s="1">
        <v>161487</v>
      </c>
      <c r="P231" s="1">
        <v>156700</v>
      </c>
      <c r="Q231" s="1">
        <v>151727</v>
      </c>
      <c r="R231" s="1">
        <v>144571</v>
      </c>
      <c r="S231" s="1">
        <v>138310</v>
      </c>
      <c r="T231" s="1">
        <v>132411</v>
      </c>
      <c r="U231" s="1">
        <v>128309</v>
      </c>
      <c r="V231" s="1">
        <v>125060</v>
      </c>
      <c r="W231" s="1">
        <v>119875</v>
      </c>
    </row>
    <row r="232" spans="1:23" ht="12.75">
      <c r="A232" s="8" t="s">
        <v>491</v>
      </c>
      <c r="B232" s="5" t="s">
        <v>503</v>
      </c>
      <c r="C232" s="1">
        <f t="shared" si="18"/>
        <v>6468</v>
      </c>
      <c r="D232" s="7">
        <f t="shared" si="19"/>
        <v>5.483819003450702</v>
      </c>
      <c r="E232" s="1">
        <f t="shared" si="20"/>
        <v>30845</v>
      </c>
      <c r="F232" s="7">
        <f t="shared" si="21"/>
        <v>32.96462541412846</v>
      </c>
      <c r="G232" s="1">
        <f t="shared" si="22"/>
        <v>60373</v>
      </c>
      <c r="H232" s="7">
        <f t="shared" si="23"/>
        <v>94.27094719090597</v>
      </c>
      <c r="I232" s="1">
        <v>124415</v>
      </c>
      <c r="J232" s="1">
        <v>117947</v>
      </c>
      <c r="K232" s="1">
        <v>112094</v>
      </c>
      <c r="L232" s="1">
        <v>105857</v>
      </c>
      <c r="M232" s="1">
        <v>98956</v>
      </c>
      <c r="N232" s="1">
        <v>93570</v>
      </c>
      <c r="O232" s="1">
        <v>88756</v>
      </c>
      <c r="P232" s="1">
        <v>82503</v>
      </c>
      <c r="Q232" s="1">
        <v>76916</v>
      </c>
      <c r="R232" s="1">
        <v>69506</v>
      </c>
      <c r="S232" s="1">
        <v>64042</v>
      </c>
      <c r="T232" s="1">
        <v>59965</v>
      </c>
      <c r="U232" s="1">
        <v>56623</v>
      </c>
      <c r="V232" s="1">
        <v>53608</v>
      </c>
      <c r="W232" s="1">
        <v>51556</v>
      </c>
    </row>
    <row r="233" spans="1:23" ht="12.75">
      <c r="A233" s="8" t="s">
        <v>493</v>
      </c>
      <c r="B233" s="5" t="s">
        <v>488</v>
      </c>
      <c r="C233" s="1">
        <f t="shared" si="18"/>
        <v>546</v>
      </c>
      <c r="D233" s="7">
        <f t="shared" si="19"/>
        <v>0.22714697574186785</v>
      </c>
      <c r="E233" s="1">
        <f t="shared" si="20"/>
        <v>9879</v>
      </c>
      <c r="F233" s="7">
        <f t="shared" si="21"/>
        <v>4.27588296398892</v>
      </c>
      <c r="G233" s="1">
        <f t="shared" si="22"/>
        <v>50494</v>
      </c>
      <c r="H233" s="7">
        <f t="shared" si="23"/>
        <v>26.51647630300643</v>
      </c>
      <c r="I233" s="1">
        <v>240919</v>
      </c>
      <c r="J233" s="1">
        <v>240373</v>
      </c>
      <c r="K233" s="1">
        <v>239435</v>
      </c>
      <c r="L233" s="1">
        <v>237228</v>
      </c>
      <c r="M233" s="1">
        <v>230256</v>
      </c>
      <c r="N233" s="1">
        <v>231040</v>
      </c>
      <c r="O233" s="1">
        <v>226028</v>
      </c>
      <c r="P233" s="1">
        <v>217482</v>
      </c>
      <c r="Q233" s="1">
        <v>211459</v>
      </c>
      <c r="R233" s="1">
        <v>199771</v>
      </c>
      <c r="S233" s="1">
        <v>190425</v>
      </c>
      <c r="T233" s="1">
        <v>183058</v>
      </c>
      <c r="U233" s="1">
        <v>180088</v>
      </c>
      <c r="V233" s="1">
        <v>178034</v>
      </c>
      <c r="W233" s="1">
        <v>176988</v>
      </c>
    </row>
    <row r="234" spans="1:23" ht="12.75">
      <c r="A234" s="8" t="s">
        <v>495</v>
      </c>
      <c r="B234" s="5" t="s">
        <v>490</v>
      </c>
      <c r="C234" s="1">
        <f t="shared" si="18"/>
        <v>2571</v>
      </c>
      <c r="D234" s="7">
        <f t="shared" si="19"/>
        <v>1.192049295480784</v>
      </c>
      <c r="E234" s="1">
        <f t="shared" si="20"/>
        <v>27186</v>
      </c>
      <c r="F234" s="7">
        <f t="shared" si="21"/>
        <v>14.22874010802663</v>
      </c>
      <c r="G234" s="1">
        <f t="shared" si="22"/>
        <v>52370</v>
      </c>
      <c r="H234" s="7">
        <f t="shared" si="23"/>
        <v>31.57101519170485</v>
      </c>
      <c r="I234" s="1">
        <v>218250</v>
      </c>
      <c r="J234" s="1">
        <v>215679</v>
      </c>
      <c r="K234" s="1">
        <v>210903</v>
      </c>
      <c r="L234" s="1">
        <v>203949</v>
      </c>
      <c r="M234" s="1">
        <v>196344</v>
      </c>
      <c r="N234" s="1">
        <v>191064</v>
      </c>
      <c r="O234" s="1">
        <v>187297</v>
      </c>
      <c r="P234" s="1">
        <v>179732</v>
      </c>
      <c r="Q234" s="1">
        <v>176187</v>
      </c>
      <c r="R234" s="1">
        <v>170515</v>
      </c>
      <c r="S234" s="1">
        <v>165880</v>
      </c>
      <c r="T234" s="1">
        <v>160729</v>
      </c>
      <c r="U234" s="1">
        <v>158484</v>
      </c>
      <c r="V234" s="1">
        <v>155736</v>
      </c>
      <c r="W234" s="1">
        <v>151503</v>
      </c>
    </row>
    <row r="235" spans="1:23" ht="12.75">
      <c r="A235" s="8" t="s">
        <v>497</v>
      </c>
      <c r="B235" s="5" t="s">
        <v>501</v>
      </c>
      <c r="C235" s="1">
        <f t="shared" si="18"/>
        <v>1270</v>
      </c>
      <c r="D235" s="7">
        <f t="shared" si="19"/>
        <v>0.4131639903182989</v>
      </c>
      <c r="E235" s="1">
        <f t="shared" si="20"/>
        <v>12720</v>
      </c>
      <c r="F235" s="7">
        <f t="shared" si="21"/>
        <v>4.298255692147573</v>
      </c>
      <c r="G235" s="1">
        <f t="shared" si="22"/>
        <v>49069</v>
      </c>
      <c r="H235" s="7">
        <f t="shared" si="23"/>
        <v>18.90286418706782</v>
      </c>
      <c r="I235" s="1">
        <v>308654</v>
      </c>
      <c r="J235" s="1">
        <v>307384</v>
      </c>
      <c r="K235" s="1">
        <v>305503</v>
      </c>
      <c r="L235" s="1">
        <v>302733</v>
      </c>
      <c r="M235" s="1">
        <v>297262</v>
      </c>
      <c r="N235" s="1">
        <v>295934</v>
      </c>
      <c r="O235" s="1">
        <v>289261</v>
      </c>
      <c r="P235" s="1">
        <v>280895</v>
      </c>
      <c r="Q235" s="1">
        <v>275877</v>
      </c>
      <c r="R235" s="1">
        <v>267092</v>
      </c>
      <c r="S235" s="1">
        <v>259585</v>
      </c>
      <c r="T235" s="1">
        <v>253232</v>
      </c>
      <c r="U235" s="1">
        <v>249014</v>
      </c>
      <c r="V235" s="1">
        <v>246446</v>
      </c>
      <c r="W235" s="1">
        <v>243688</v>
      </c>
    </row>
    <row r="236" spans="1:23" ht="12.75">
      <c r="A236" s="8" t="s">
        <v>499</v>
      </c>
      <c r="B236" s="5" t="s">
        <v>505</v>
      </c>
      <c r="C236" s="1">
        <f t="shared" si="18"/>
        <v>1200</v>
      </c>
      <c r="D236" s="7">
        <f t="shared" si="19"/>
        <v>1.4715440175604253</v>
      </c>
      <c r="E236" s="1">
        <f t="shared" si="20"/>
        <v>11580</v>
      </c>
      <c r="F236" s="7">
        <f t="shared" si="21"/>
        <v>16.2715865499459</v>
      </c>
      <c r="G236" s="1">
        <f t="shared" si="22"/>
        <v>34572</v>
      </c>
      <c r="H236" s="7">
        <f t="shared" si="23"/>
        <v>71.76336274001038</v>
      </c>
      <c r="I236" s="1">
        <v>82747</v>
      </c>
      <c r="J236" s="1">
        <v>81547</v>
      </c>
      <c r="K236" s="1">
        <v>79652</v>
      </c>
      <c r="L236" s="1">
        <v>78003</v>
      </c>
      <c r="M236" s="1">
        <v>74452</v>
      </c>
      <c r="N236" s="1">
        <v>71167</v>
      </c>
      <c r="O236" s="1">
        <v>66619</v>
      </c>
      <c r="P236" s="1">
        <v>61980</v>
      </c>
      <c r="Q236" s="1">
        <v>58070</v>
      </c>
      <c r="R236" s="1">
        <v>52650</v>
      </c>
      <c r="S236" s="1">
        <v>48175</v>
      </c>
      <c r="T236" s="1">
        <v>44706</v>
      </c>
      <c r="U236" s="1">
        <v>41819</v>
      </c>
      <c r="V236" s="1">
        <v>39265</v>
      </c>
      <c r="W236" s="1">
        <v>36660</v>
      </c>
    </row>
    <row r="237" spans="1:23" ht="12.75">
      <c r="A237" s="8" t="s">
        <v>500</v>
      </c>
      <c r="B237" s="5" t="s">
        <v>492</v>
      </c>
      <c r="C237" s="1">
        <f t="shared" si="18"/>
        <v>761</v>
      </c>
      <c r="D237" s="7">
        <f t="shared" si="19"/>
        <v>1.1122316247935575</v>
      </c>
      <c r="E237" s="1">
        <f t="shared" si="20"/>
        <v>11316</v>
      </c>
      <c r="F237" s="7">
        <f t="shared" si="21"/>
        <v>19.555524833235406</v>
      </c>
      <c r="G237" s="1">
        <f t="shared" si="22"/>
        <v>19417</v>
      </c>
      <c r="H237" s="7">
        <f t="shared" si="23"/>
        <v>39.01738169396162</v>
      </c>
      <c r="I237" s="1">
        <v>69182</v>
      </c>
      <c r="J237" s="1">
        <v>68421</v>
      </c>
      <c r="K237" s="1">
        <v>67252</v>
      </c>
      <c r="L237" s="1">
        <v>64891</v>
      </c>
      <c r="M237" s="1">
        <v>61494</v>
      </c>
      <c r="N237" s="1">
        <v>57866</v>
      </c>
      <c r="O237" s="1">
        <v>54999</v>
      </c>
      <c r="P237" s="1">
        <v>53312</v>
      </c>
      <c r="Q237" s="1">
        <v>52337</v>
      </c>
      <c r="R237" s="1">
        <v>50511</v>
      </c>
      <c r="S237" s="1">
        <v>49765</v>
      </c>
      <c r="T237" s="1">
        <v>49092</v>
      </c>
      <c r="U237" s="1">
        <v>48756</v>
      </c>
      <c r="V237" s="1">
        <v>48171</v>
      </c>
      <c r="W237" s="1">
        <v>48547</v>
      </c>
    </row>
    <row r="238" spans="1:23" ht="12.75">
      <c r="A238" s="8" t="s">
        <v>502</v>
      </c>
      <c r="B238" s="5" t="s">
        <v>498</v>
      </c>
      <c r="C238" s="1">
        <f t="shared" si="18"/>
        <v>-675</v>
      </c>
      <c r="D238" s="7">
        <f t="shared" si="19"/>
        <v>-0.3605249242897659</v>
      </c>
      <c r="E238" s="1">
        <f t="shared" si="20"/>
        <v>4081</v>
      </c>
      <c r="F238" s="7">
        <f t="shared" si="21"/>
        <v>2.236519775745187</v>
      </c>
      <c r="G238" s="1">
        <f t="shared" si="22"/>
        <v>13126</v>
      </c>
      <c r="H238" s="7">
        <f t="shared" si="23"/>
        <v>7.5686459931036865</v>
      </c>
      <c r="I238" s="1">
        <v>186552</v>
      </c>
      <c r="J238" s="1">
        <v>187227</v>
      </c>
      <c r="K238" s="1">
        <v>186066</v>
      </c>
      <c r="L238" s="1">
        <v>184209</v>
      </c>
      <c r="M238" s="1">
        <v>182431</v>
      </c>
      <c r="N238" s="1">
        <v>182471</v>
      </c>
      <c r="O238" s="1">
        <v>181248</v>
      </c>
      <c r="P238" s="1">
        <v>178630</v>
      </c>
      <c r="Q238" s="1">
        <v>176900</v>
      </c>
      <c r="R238" s="1">
        <v>174436</v>
      </c>
      <c r="S238" s="1">
        <v>173426</v>
      </c>
      <c r="T238" s="1">
        <v>172049</v>
      </c>
      <c r="U238" s="1">
        <v>173163</v>
      </c>
      <c r="V238" s="1">
        <v>173163</v>
      </c>
      <c r="W238" s="1">
        <v>174593</v>
      </c>
    </row>
    <row r="239" spans="1:23" ht="12.75">
      <c r="A239" s="8" t="s">
        <v>504</v>
      </c>
      <c r="B239" s="5" t="s">
        <v>496</v>
      </c>
      <c r="C239" s="1">
        <f t="shared" si="18"/>
        <v>985</v>
      </c>
      <c r="D239" s="7">
        <f t="shared" si="19"/>
        <v>0.5823922426535801</v>
      </c>
      <c r="E239" s="1">
        <f t="shared" si="20"/>
        <v>13795</v>
      </c>
      <c r="F239" s="7">
        <f t="shared" si="21"/>
        <v>8.824846468781987</v>
      </c>
      <c r="G239" s="1">
        <f t="shared" si="22"/>
        <v>19583</v>
      </c>
      <c r="H239" s="7">
        <f t="shared" si="23"/>
        <v>13.009194058406186</v>
      </c>
      <c r="I239" s="1">
        <v>170115</v>
      </c>
      <c r="J239" s="1">
        <v>169130</v>
      </c>
      <c r="K239" s="1">
        <v>167164</v>
      </c>
      <c r="L239" s="1">
        <v>164043</v>
      </c>
      <c r="M239" s="1">
        <v>159300</v>
      </c>
      <c r="N239" s="1">
        <v>156320</v>
      </c>
      <c r="O239" s="1">
        <v>157397</v>
      </c>
      <c r="P239" s="1">
        <v>155997</v>
      </c>
      <c r="Q239" s="1">
        <v>156315</v>
      </c>
      <c r="R239" s="1">
        <v>153868</v>
      </c>
      <c r="S239" s="1">
        <v>150532</v>
      </c>
      <c r="T239" s="1">
        <v>146310</v>
      </c>
      <c r="U239" s="1">
        <v>145371</v>
      </c>
      <c r="V239" s="1">
        <v>143629</v>
      </c>
      <c r="W239" s="1">
        <v>143153</v>
      </c>
    </row>
    <row r="240" spans="1:23" ht="12.75">
      <c r="A240" s="8" t="s">
        <v>506</v>
      </c>
      <c r="B240" s="5" t="s">
        <v>56</v>
      </c>
      <c r="C240" s="1">
        <f t="shared" si="18"/>
        <v>-8011</v>
      </c>
      <c r="D240" s="7">
        <f t="shared" si="19"/>
        <v>-0.2447564946323749</v>
      </c>
      <c r="E240" s="1">
        <f t="shared" si="20"/>
        <v>136438</v>
      </c>
      <c r="F240" s="7">
        <f t="shared" si="21"/>
        <v>4.360992137058109</v>
      </c>
      <c r="G240" s="1">
        <f t="shared" si="22"/>
        <v>307980</v>
      </c>
      <c r="H240" s="7">
        <f t="shared" si="23"/>
        <v>10.415081476251057</v>
      </c>
      <c r="I240" s="1">
        <v>3265038</v>
      </c>
      <c r="J240" s="1">
        <v>3273049</v>
      </c>
      <c r="K240" s="1">
        <v>3255944</v>
      </c>
      <c r="L240" s="1">
        <v>3213271</v>
      </c>
      <c r="M240" s="1">
        <v>3132463</v>
      </c>
      <c r="N240" s="1">
        <v>3128600</v>
      </c>
      <c r="O240" s="1">
        <v>3155359</v>
      </c>
      <c r="P240" s="1">
        <v>3099834</v>
      </c>
      <c r="Q240" s="1">
        <v>3092759</v>
      </c>
      <c r="R240" s="1">
        <v>3016788</v>
      </c>
      <c r="S240" s="1">
        <v>2957058</v>
      </c>
      <c r="T240" s="1">
        <v>2882860</v>
      </c>
      <c r="U240" s="1">
        <v>2879052</v>
      </c>
      <c r="V240" s="1">
        <v>2881506</v>
      </c>
      <c r="W240" s="1">
        <v>2866850</v>
      </c>
    </row>
    <row r="241" spans="1:23" ht="12.75">
      <c r="A241" s="8" t="s">
        <v>508</v>
      </c>
      <c r="B241" s="5" t="s">
        <v>517</v>
      </c>
      <c r="C241" s="1">
        <f t="shared" si="18"/>
        <v>1723</v>
      </c>
      <c r="D241" s="7">
        <f t="shared" si="19"/>
        <v>1.0939404713531085</v>
      </c>
      <c r="E241" s="1">
        <f t="shared" si="20"/>
        <v>21238</v>
      </c>
      <c r="F241" s="7">
        <f t="shared" si="21"/>
        <v>15.391081897832436</v>
      </c>
      <c r="G241" s="1">
        <f t="shared" si="22"/>
        <v>51088</v>
      </c>
      <c r="H241" s="7">
        <f t="shared" si="23"/>
        <v>47.2429003412275</v>
      </c>
      <c r="I241" s="1">
        <v>159227</v>
      </c>
      <c r="J241" s="1">
        <v>157504</v>
      </c>
      <c r="K241" s="1">
        <v>154450</v>
      </c>
      <c r="L241" s="1">
        <v>150013</v>
      </c>
      <c r="M241" s="1">
        <v>143421</v>
      </c>
      <c r="N241" s="1">
        <v>137989</v>
      </c>
      <c r="O241" s="1">
        <v>133725</v>
      </c>
      <c r="P241" s="1">
        <v>126438</v>
      </c>
      <c r="Q241" s="1">
        <v>122940</v>
      </c>
      <c r="R241" s="1">
        <v>115391</v>
      </c>
      <c r="S241" s="1">
        <v>108139</v>
      </c>
      <c r="T241" s="1">
        <v>100495</v>
      </c>
      <c r="U241" s="1">
        <v>95605</v>
      </c>
      <c r="V241" s="1">
        <v>89564</v>
      </c>
      <c r="W241" s="1">
        <v>85322</v>
      </c>
    </row>
    <row r="242" spans="1:23" ht="12.75">
      <c r="A242" s="8" t="s">
        <v>510</v>
      </c>
      <c r="B242" s="5" t="s">
        <v>513</v>
      </c>
      <c r="C242" s="1">
        <f t="shared" si="18"/>
        <v>629</v>
      </c>
      <c r="D242" s="7">
        <f t="shared" si="19"/>
        <v>0.37646185705222585</v>
      </c>
      <c r="E242" s="1">
        <f t="shared" si="20"/>
        <v>13972</v>
      </c>
      <c r="F242" s="7">
        <f t="shared" si="21"/>
        <v>9.088129882463136</v>
      </c>
      <c r="G242" s="1">
        <f t="shared" si="22"/>
        <v>29836</v>
      </c>
      <c r="H242" s="7">
        <f t="shared" si="23"/>
        <v>21.639891205802357</v>
      </c>
      <c r="I242" s="1">
        <v>167711</v>
      </c>
      <c r="J242" s="1">
        <v>167082</v>
      </c>
      <c r="K242" s="1">
        <v>165302</v>
      </c>
      <c r="L242" s="1">
        <v>164081</v>
      </c>
      <c r="M242" s="1">
        <v>158550</v>
      </c>
      <c r="N242" s="1">
        <v>153739</v>
      </c>
      <c r="O242" s="1">
        <v>152437</v>
      </c>
      <c r="P242" s="1">
        <v>149833</v>
      </c>
      <c r="Q242" s="1">
        <v>147546</v>
      </c>
      <c r="R242" s="1">
        <v>142268</v>
      </c>
      <c r="S242" s="1">
        <v>137875</v>
      </c>
      <c r="T242" s="1">
        <v>131959</v>
      </c>
      <c r="U242" s="1">
        <v>130117</v>
      </c>
      <c r="V242" s="1">
        <v>125732</v>
      </c>
      <c r="W242" s="1">
        <v>124963</v>
      </c>
    </row>
    <row r="243" spans="1:23" ht="12.75">
      <c r="A243" s="8" t="s">
        <v>512</v>
      </c>
      <c r="B243" s="5" t="s">
        <v>509</v>
      </c>
      <c r="C243" s="1">
        <f t="shared" si="18"/>
        <v>3981</v>
      </c>
      <c r="D243" s="7">
        <f t="shared" si="19"/>
        <v>2.1343670081868336</v>
      </c>
      <c r="E243" s="1">
        <f t="shared" si="20"/>
        <v>39472</v>
      </c>
      <c r="F243" s="7">
        <f t="shared" si="21"/>
        <v>26.135551023651242</v>
      </c>
      <c r="G243" s="1">
        <f t="shared" si="22"/>
        <v>86466</v>
      </c>
      <c r="H243" s="7">
        <f t="shared" si="23"/>
        <v>83.11321298806159</v>
      </c>
      <c r="I243" s="1">
        <v>190500</v>
      </c>
      <c r="J243" s="1">
        <v>186519</v>
      </c>
      <c r="K243" s="1">
        <v>181089</v>
      </c>
      <c r="L243" s="1">
        <v>174018</v>
      </c>
      <c r="M243" s="1">
        <v>162201</v>
      </c>
      <c r="N243" s="1">
        <v>151028</v>
      </c>
      <c r="O243" s="1">
        <v>140792</v>
      </c>
      <c r="P243" s="1">
        <v>130165</v>
      </c>
      <c r="Q243" s="1">
        <v>120076</v>
      </c>
      <c r="R243" s="1">
        <v>111158</v>
      </c>
      <c r="S243" s="1">
        <v>104034</v>
      </c>
      <c r="T243" s="1">
        <v>98078</v>
      </c>
      <c r="U243" s="1">
        <v>94719</v>
      </c>
      <c r="V243" s="1">
        <v>91198</v>
      </c>
      <c r="W243" s="1">
        <v>87309</v>
      </c>
    </row>
    <row r="244" spans="1:23" ht="12.75">
      <c r="A244" s="8" t="s">
        <v>514</v>
      </c>
      <c r="B244" s="5" t="s">
        <v>511</v>
      </c>
      <c r="C244" s="1">
        <f t="shared" si="18"/>
        <v>1999</v>
      </c>
      <c r="D244" s="7">
        <f t="shared" si="19"/>
        <v>1.242317086054851</v>
      </c>
      <c r="E244" s="1">
        <f t="shared" si="20"/>
        <v>20162</v>
      </c>
      <c r="F244" s="7">
        <f t="shared" si="21"/>
        <v>14.124388774466535</v>
      </c>
      <c r="G244" s="1">
        <f t="shared" si="22"/>
        <v>47141</v>
      </c>
      <c r="H244" s="7">
        <f t="shared" si="23"/>
        <v>40.72058531360405</v>
      </c>
      <c r="I244" s="1">
        <v>162908</v>
      </c>
      <c r="J244" s="1">
        <v>160909</v>
      </c>
      <c r="K244" s="1">
        <v>154258</v>
      </c>
      <c r="L244" s="1">
        <v>151780</v>
      </c>
      <c r="M244" s="1">
        <v>146317</v>
      </c>
      <c r="N244" s="1">
        <v>142746</v>
      </c>
      <c r="O244" s="1">
        <v>141828</v>
      </c>
      <c r="P244" s="1">
        <v>136168</v>
      </c>
      <c r="Q244" s="1">
        <v>132204</v>
      </c>
      <c r="R244" s="1">
        <v>124642</v>
      </c>
      <c r="S244" s="1">
        <v>115767</v>
      </c>
      <c r="T244" s="1">
        <v>107682</v>
      </c>
      <c r="U244" s="1">
        <v>101884</v>
      </c>
      <c r="V244" s="1">
        <v>95508</v>
      </c>
      <c r="W244" s="1">
        <v>88926</v>
      </c>
    </row>
    <row r="245" spans="1:23" ht="12.75">
      <c r="A245" s="8" t="s">
        <v>516</v>
      </c>
      <c r="B245" s="5" t="s">
        <v>519</v>
      </c>
      <c r="C245" s="1">
        <f t="shared" si="18"/>
        <v>2932</v>
      </c>
      <c r="D245" s="7">
        <f t="shared" si="19"/>
        <v>1.780141585613153</v>
      </c>
      <c r="E245" s="1">
        <f t="shared" si="20"/>
        <v>33119</v>
      </c>
      <c r="F245" s="7">
        <f t="shared" si="21"/>
        <v>24.620313859008764</v>
      </c>
      <c r="G245" s="1">
        <f t="shared" si="22"/>
        <v>60367</v>
      </c>
      <c r="H245" s="7">
        <f t="shared" si="23"/>
        <v>56.27522816045343</v>
      </c>
      <c r="I245" s="1">
        <v>167638</v>
      </c>
      <c r="J245" s="1">
        <v>164706</v>
      </c>
      <c r="K245" s="1">
        <v>159112</v>
      </c>
      <c r="L245" s="1">
        <v>150496</v>
      </c>
      <c r="M245" s="1">
        <v>139504</v>
      </c>
      <c r="N245" s="1">
        <v>134519</v>
      </c>
      <c r="O245" s="1">
        <v>128583</v>
      </c>
      <c r="P245" s="1">
        <v>122111</v>
      </c>
      <c r="Q245" s="1">
        <v>116211</v>
      </c>
      <c r="R245" s="1">
        <v>112282</v>
      </c>
      <c r="S245" s="1">
        <v>107271</v>
      </c>
      <c r="T245" s="1">
        <v>102929</v>
      </c>
      <c r="U245" s="1">
        <v>100179</v>
      </c>
      <c r="V245" s="1">
        <v>97712</v>
      </c>
      <c r="W245" s="1">
        <v>94201</v>
      </c>
    </row>
    <row r="246" spans="1:23" ht="12.75">
      <c r="A246" s="8" t="s">
        <v>518</v>
      </c>
      <c r="B246" s="5" t="s">
        <v>507</v>
      </c>
      <c r="C246" s="1">
        <f t="shared" si="18"/>
        <v>224</v>
      </c>
      <c r="D246" s="7">
        <f t="shared" si="19"/>
        <v>0.13309645333602696</v>
      </c>
      <c r="E246" s="1">
        <f t="shared" si="20"/>
        <v>3890</v>
      </c>
      <c r="F246" s="7">
        <f t="shared" si="21"/>
        <v>2.3628312671214156</v>
      </c>
      <c r="G246" s="1">
        <f t="shared" si="22"/>
        <v>20736</v>
      </c>
      <c r="H246" s="7">
        <f t="shared" si="23"/>
        <v>14.0310040801965</v>
      </c>
      <c r="I246" s="1">
        <v>168523</v>
      </c>
      <c r="J246" s="1">
        <v>168299</v>
      </c>
      <c r="K246" s="1">
        <v>167967</v>
      </c>
      <c r="L246" s="1">
        <v>167997</v>
      </c>
      <c r="M246" s="1">
        <v>166553</v>
      </c>
      <c r="N246" s="1">
        <v>164633</v>
      </c>
      <c r="O246" s="1">
        <v>162524</v>
      </c>
      <c r="P246" s="1">
        <v>156592</v>
      </c>
      <c r="Q246" s="1">
        <v>154441</v>
      </c>
      <c r="R246" s="1">
        <v>149594</v>
      </c>
      <c r="S246" s="1">
        <v>147787</v>
      </c>
      <c r="T246" s="1">
        <v>144636</v>
      </c>
      <c r="U246" s="1">
        <v>142048</v>
      </c>
      <c r="V246" s="1">
        <v>143970</v>
      </c>
      <c r="W246" s="1">
        <v>141465</v>
      </c>
    </row>
    <row r="247" spans="1:23" ht="12.75">
      <c r="A247" s="8" t="s">
        <v>520</v>
      </c>
      <c r="B247" s="5" t="s">
        <v>515</v>
      </c>
      <c r="C247" s="1">
        <f t="shared" si="18"/>
        <v>-180</v>
      </c>
      <c r="D247" s="7">
        <f t="shared" si="19"/>
        <v>-0.08275329404084335</v>
      </c>
      <c r="E247" s="1">
        <f t="shared" si="20"/>
        <v>8030</v>
      </c>
      <c r="F247" s="7">
        <f t="shared" si="21"/>
        <v>3.8365248633566487</v>
      </c>
      <c r="G247" s="1">
        <f t="shared" si="22"/>
        <v>29176</v>
      </c>
      <c r="H247" s="7">
        <f t="shared" si="23"/>
        <v>15.506117199374993</v>
      </c>
      <c r="I247" s="1">
        <v>217334</v>
      </c>
      <c r="J247" s="1">
        <v>217514</v>
      </c>
      <c r="K247" s="1">
        <v>215934</v>
      </c>
      <c r="L247" s="1">
        <v>212170</v>
      </c>
      <c r="M247" s="1">
        <v>210639</v>
      </c>
      <c r="N247" s="1">
        <v>209304</v>
      </c>
      <c r="O247" s="1">
        <v>209537</v>
      </c>
      <c r="P247" s="1">
        <v>205381</v>
      </c>
      <c r="Q247" s="1">
        <v>199701</v>
      </c>
      <c r="R247" s="1">
        <v>190296</v>
      </c>
      <c r="S247" s="1">
        <v>188158</v>
      </c>
      <c r="T247" s="1">
        <v>183212</v>
      </c>
      <c r="U247" s="1">
        <v>180212</v>
      </c>
      <c r="V247" s="1">
        <v>176214</v>
      </c>
      <c r="W247" s="1">
        <v>171872</v>
      </c>
    </row>
    <row r="248" spans="1:23" ht="12.75">
      <c r="A248" s="8" t="s">
        <v>522</v>
      </c>
      <c r="B248" s="5" t="s">
        <v>494</v>
      </c>
      <c r="C248" s="1">
        <f t="shared" si="18"/>
        <v>2055</v>
      </c>
      <c r="D248" s="7">
        <f t="shared" si="19"/>
        <v>1.3956615639559364</v>
      </c>
      <c r="E248" s="1">
        <f t="shared" si="20"/>
        <v>13272</v>
      </c>
      <c r="F248" s="7">
        <f t="shared" si="21"/>
        <v>9.757029957728358</v>
      </c>
      <c r="G248" s="1">
        <f t="shared" si="22"/>
        <v>40037</v>
      </c>
      <c r="H248" s="7">
        <f t="shared" si="23"/>
        <v>36.64378546586125</v>
      </c>
      <c r="I248" s="1">
        <v>149297</v>
      </c>
      <c r="J248" s="1">
        <v>147242</v>
      </c>
      <c r="K248" s="1">
        <v>145376</v>
      </c>
      <c r="L248" s="1">
        <v>142583</v>
      </c>
      <c r="M248" s="1">
        <v>138208</v>
      </c>
      <c r="N248" s="1">
        <v>136025</v>
      </c>
      <c r="O248" s="1">
        <v>131870</v>
      </c>
      <c r="P248" s="1">
        <v>127123</v>
      </c>
      <c r="Q248" s="1">
        <v>121876</v>
      </c>
      <c r="R248" s="1">
        <v>115312</v>
      </c>
      <c r="S248" s="1">
        <v>109260</v>
      </c>
      <c r="T248" s="1">
        <v>102736</v>
      </c>
      <c r="U248" s="1">
        <v>96874</v>
      </c>
      <c r="V248" s="1">
        <v>90994</v>
      </c>
      <c r="W248" s="1">
        <v>84656</v>
      </c>
    </row>
    <row r="249" spans="1:23" ht="12.75">
      <c r="A249" s="8" t="s">
        <v>524</v>
      </c>
      <c r="B249" s="5" t="s">
        <v>525</v>
      </c>
      <c r="C249" s="1">
        <f t="shared" si="18"/>
        <v>4048</v>
      </c>
      <c r="D249" s="7">
        <f t="shared" si="19"/>
        <v>3.2166298491807446</v>
      </c>
      <c r="E249" s="1">
        <f t="shared" si="20"/>
        <v>30940</v>
      </c>
      <c r="F249" s="7">
        <f t="shared" si="21"/>
        <v>31.26705337833741</v>
      </c>
      <c r="G249" s="1">
        <f t="shared" si="22"/>
        <v>60999</v>
      </c>
      <c r="H249" s="7">
        <f t="shared" si="23"/>
        <v>88.53908121053777</v>
      </c>
      <c r="I249" s="1">
        <v>129894</v>
      </c>
      <c r="J249" s="1">
        <v>125846</v>
      </c>
      <c r="K249" s="1">
        <v>121230</v>
      </c>
      <c r="L249" s="1">
        <v>114908</v>
      </c>
      <c r="M249" s="1">
        <v>106021</v>
      </c>
      <c r="N249" s="1">
        <v>98954</v>
      </c>
      <c r="O249" s="1">
        <v>92196</v>
      </c>
      <c r="P249" s="1">
        <v>86028</v>
      </c>
      <c r="Q249" s="1">
        <v>80929</v>
      </c>
      <c r="R249" s="1">
        <v>74666</v>
      </c>
      <c r="S249" s="1">
        <v>68895</v>
      </c>
      <c r="T249" s="1">
        <v>64221</v>
      </c>
      <c r="U249" s="1">
        <v>59989</v>
      </c>
      <c r="V249" s="1">
        <v>56299</v>
      </c>
      <c r="W249" s="1">
        <v>52710</v>
      </c>
    </row>
    <row r="250" spans="1:23" ht="12.75">
      <c r="A250" s="8" t="s">
        <v>526</v>
      </c>
      <c r="B250" s="5" t="s">
        <v>527</v>
      </c>
      <c r="C250" s="1">
        <f t="shared" si="18"/>
        <v>112</v>
      </c>
      <c r="D250" s="7">
        <f t="shared" si="19"/>
        <v>0.13525916622385392</v>
      </c>
      <c r="E250" s="1">
        <f t="shared" si="20"/>
        <v>3335</v>
      </c>
      <c r="F250" s="7">
        <f t="shared" si="21"/>
        <v>4.190698784885839</v>
      </c>
      <c r="G250" s="1">
        <f t="shared" si="22"/>
        <v>14446</v>
      </c>
      <c r="H250" s="7">
        <f t="shared" si="23"/>
        <v>21.098291222433183</v>
      </c>
      <c r="I250" s="1">
        <v>82916</v>
      </c>
      <c r="J250" s="1">
        <v>82804</v>
      </c>
      <c r="K250" s="1">
        <v>82428</v>
      </c>
      <c r="L250" s="1">
        <v>81365</v>
      </c>
      <c r="M250" s="1">
        <v>79826</v>
      </c>
      <c r="N250" s="1">
        <v>79581</v>
      </c>
      <c r="O250" s="1">
        <v>78083</v>
      </c>
      <c r="P250" s="1">
        <v>75079</v>
      </c>
      <c r="Q250" s="1">
        <v>72662</v>
      </c>
      <c r="R250" s="1">
        <v>71246</v>
      </c>
      <c r="S250" s="1">
        <v>68470</v>
      </c>
      <c r="T250" s="1">
        <v>66298</v>
      </c>
      <c r="U250" s="1">
        <v>64778</v>
      </c>
      <c r="V250" s="1">
        <v>62010</v>
      </c>
      <c r="W250" s="1">
        <v>60120</v>
      </c>
    </row>
    <row r="251" spans="1:23" ht="12.75">
      <c r="A251" s="8" t="s">
        <v>528</v>
      </c>
      <c r="B251" s="5" t="s">
        <v>529</v>
      </c>
      <c r="C251" s="1">
        <f t="shared" si="18"/>
        <v>85</v>
      </c>
      <c r="D251" s="7">
        <f t="shared" si="19"/>
        <v>0.09951763218283145</v>
      </c>
      <c r="E251" s="1">
        <f t="shared" si="20"/>
        <v>3553</v>
      </c>
      <c r="F251" s="7">
        <f t="shared" si="21"/>
        <v>4.335887923459924</v>
      </c>
      <c r="G251" s="1">
        <f t="shared" si="22"/>
        <v>9094</v>
      </c>
      <c r="H251" s="7">
        <f t="shared" si="23"/>
        <v>11.902673978770467</v>
      </c>
      <c r="I251" s="1">
        <v>85497</v>
      </c>
      <c r="J251" s="1">
        <v>85412</v>
      </c>
      <c r="K251" s="1">
        <v>85310</v>
      </c>
      <c r="L251" s="1">
        <v>84656</v>
      </c>
      <c r="M251" s="1">
        <v>83223</v>
      </c>
      <c r="N251" s="1">
        <v>81944</v>
      </c>
      <c r="O251" s="1">
        <v>80537</v>
      </c>
      <c r="P251" s="1">
        <v>78935</v>
      </c>
      <c r="Q251" s="1">
        <v>77993</v>
      </c>
      <c r="R251" s="1">
        <v>77077</v>
      </c>
      <c r="S251" s="1">
        <v>76403</v>
      </c>
      <c r="T251" s="1">
        <v>75970</v>
      </c>
      <c r="U251" s="1">
        <v>75818</v>
      </c>
      <c r="V251" s="1">
        <v>75799</v>
      </c>
      <c r="W251" s="1">
        <v>75790</v>
      </c>
    </row>
    <row r="252" spans="1:23" ht="12.75">
      <c r="A252" s="8" t="s">
        <v>530</v>
      </c>
      <c r="B252" s="5" t="s">
        <v>540</v>
      </c>
      <c r="C252" s="1">
        <f t="shared" si="18"/>
        <v>1602</v>
      </c>
      <c r="D252" s="7">
        <f t="shared" si="19"/>
        <v>1.5855891522739645</v>
      </c>
      <c r="E252" s="1">
        <f t="shared" si="20"/>
        <v>10986</v>
      </c>
      <c r="F252" s="7">
        <f t="shared" si="21"/>
        <v>11.986775921702982</v>
      </c>
      <c r="G252" s="1">
        <f t="shared" si="22"/>
        <v>24737</v>
      </c>
      <c r="H252" s="7">
        <f t="shared" si="23"/>
        <v>31.754813863928113</v>
      </c>
      <c r="I252" s="1">
        <v>102637</v>
      </c>
      <c r="J252" s="1">
        <v>101035</v>
      </c>
      <c r="K252" s="1">
        <v>99561</v>
      </c>
      <c r="L252" s="1">
        <v>98092</v>
      </c>
      <c r="M252" s="1">
        <v>94357</v>
      </c>
      <c r="N252" s="1">
        <v>91651</v>
      </c>
      <c r="O252" s="1">
        <v>88111</v>
      </c>
      <c r="P252" s="1">
        <v>84101</v>
      </c>
      <c r="Q252" s="1">
        <v>82047</v>
      </c>
      <c r="R252" s="1">
        <v>79039</v>
      </c>
      <c r="S252" s="1">
        <v>77900</v>
      </c>
      <c r="T252" s="1">
        <v>76871</v>
      </c>
      <c r="U252" s="1">
        <v>76561</v>
      </c>
      <c r="V252" s="1">
        <v>75600</v>
      </c>
      <c r="W252" s="1">
        <v>74995</v>
      </c>
    </row>
    <row r="253" spans="1:23" ht="12.75">
      <c r="A253" s="8" t="s">
        <v>532</v>
      </c>
      <c r="B253" s="5" t="s">
        <v>57</v>
      </c>
      <c r="C253" s="1">
        <f t="shared" si="18"/>
        <v>1813</v>
      </c>
      <c r="D253" s="7">
        <f t="shared" si="19"/>
        <v>0.2525825978531176</v>
      </c>
      <c r="E253" s="1">
        <f t="shared" si="20"/>
        <v>27915</v>
      </c>
      <c r="F253" s="7">
        <f t="shared" si="21"/>
        <v>4.035808311032655</v>
      </c>
      <c r="G253" s="1">
        <f t="shared" si="22"/>
        <v>78983</v>
      </c>
      <c r="H253" s="7">
        <f t="shared" si="23"/>
        <v>12.329246115061308</v>
      </c>
      <c r="I253" s="1">
        <v>719598</v>
      </c>
      <c r="J253" s="1">
        <v>717785</v>
      </c>
      <c r="K253" s="1">
        <v>714491</v>
      </c>
      <c r="L253" s="1">
        <v>708677</v>
      </c>
      <c r="M253" s="1">
        <v>697760</v>
      </c>
      <c r="N253" s="1">
        <v>691683</v>
      </c>
      <c r="O253" s="1">
        <v>683908</v>
      </c>
      <c r="P253" s="1">
        <v>667610</v>
      </c>
      <c r="Q253" s="1">
        <v>661992</v>
      </c>
      <c r="R253" s="1">
        <v>645131</v>
      </c>
      <c r="S253" s="1">
        <v>640615</v>
      </c>
      <c r="T253" s="1">
        <v>635604</v>
      </c>
      <c r="U253" s="1">
        <v>631754</v>
      </c>
      <c r="V253" s="1">
        <v>626988</v>
      </c>
      <c r="W253" s="1">
        <v>645080</v>
      </c>
    </row>
    <row r="254" spans="1:23" ht="12.75">
      <c r="A254" s="8" t="s">
        <v>534</v>
      </c>
      <c r="B254" s="5" t="s">
        <v>538</v>
      </c>
      <c r="C254" s="1">
        <f t="shared" si="18"/>
        <v>11</v>
      </c>
      <c r="D254" s="7">
        <f t="shared" si="19"/>
        <v>0.01847528510724063</v>
      </c>
      <c r="E254" s="1">
        <f t="shared" si="20"/>
        <v>1107</v>
      </c>
      <c r="F254" s="7">
        <f t="shared" si="21"/>
        <v>1.894153277552487</v>
      </c>
      <c r="G254" s="1">
        <f t="shared" si="22"/>
        <v>3324</v>
      </c>
      <c r="H254" s="7">
        <f t="shared" si="23"/>
        <v>5.91185572510938</v>
      </c>
      <c r="I254" s="1">
        <v>59550</v>
      </c>
      <c r="J254" s="1">
        <v>59539</v>
      </c>
      <c r="K254" s="1">
        <v>59643</v>
      </c>
      <c r="L254" s="1">
        <v>59603</v>
      </c>
      <c r="M254" s="1">
        <v>59086</v>
      </c>
      <c r="N254" s="1">
        <v>58443</v>
      </c>
      <c r="O254" s="1">
        <v>58101</v>
      </c>
      <c r="P254" s="1">
        <v>57274</v>
      </c>
      <c r="Q254" s="1">
        <v>57246</v>
      </c>
      <c r="R254" s="1">
        <v>56353</v>
      </c>
      <c r="S254" s="1">
        <v>56226</v>
      </c>
      <c r="T254" s="1">
        <v>56091</v>
      </c>
      <c r="U254" s="1">
        <v>55920</v>
      </c>
      <c r="V254" s="1">
        <v>56192</v>
      </c>
      <c r="W254" s="1">
        <v>57197</v>
      </c>
    </row>
    <row r="255" spans="1:23" ht="12.75">
      <c r="A255" s="8" t="s">
        <v>535</v>
      </c>
      <c r="B255" s="5" t="s">
        <v>533</v>
      </c>
      <c r="C255" s="1">
        <f t="shared" si="18"/>
        <v>5171</v>
      </c>
      <c r="D255" s="7">
        <f t="shared" si="19"/>
        <v>3.4904991731074286</v>
      </c>
      <c r="E255" s="1">
        <f t="shared" si="20"/>
        <v>28270</v>
      </c>
      <c r="F255" s="7">
        <f t="shared" si="21"/>
        <v>22.607680373622507</v>
      </c>
      <c r="G255" s="1">
        <f t="shared" si="22"/>
        <v>58312</v>
      </c>
      <c r="H255" s="7">
        <f t="shared" si="23"/>
        <v>61.37846827502</v>
      </c>
      <c r="I255" s="1">
        <v>153316</v>
      </c>
      <c r="J255" s="1">
        <v>148145</v>
      </c>
      <c r="K255" s="1">
        <v>145269</v>
      </c>
      <c r="L255" s="1">
        <v>139083</v>
      </c>
      <c r="M255" s="1">
        <v>129709</v>
      </c>
      <c r="N255" s="1">
        <v>125046</v>
      </c>
      <c r="O255" s="1">
        <v>119753</v>
      </c>
      <c r="P255" s="1">
        <v>111530</v>
      </c>
      <c r="Q255" s="1">
        <v>109322</v>
      </c>
      <c r="R255" s="1">
        <v>100835</v>
      </c>
      <c r="S255" s="1">
        <v>95004</v>
      </c>
      <c r="T255" s="1">
        <v>89826</v>
      </c>
      <c r="U255" s="1">
        <v>85694</v>
      </c>
      <c r="V255" s="1">
        <v>82414</v>
      </c>
      <c r="W255" s="1">
        <v>77136</v>
      </c>
    </row>
    <row r="256" spans="1:23" ht="12.75">
      <c r="A256" s="8" t="s">
        <v>537</v>
      </c>
      <c r="B256" s="5" t="s">
        <v>536</v>
      </c>
      <c r="C256" s="1">
        <f t="shared" si="18"/>
        <v>3223</v>
      </c>
      <c r="D256" s="7">
        <f t="shared" si="19"/>
        <v>2.2122466349552816</v>
      </c>
      <c r="E256" s="1">
        <f t="shared" si="20"/>
        <v>16610</v>
      </c>
      <c r="F256" s="7">
        <f t="shared" si="21"/>
        <v>12.55460990763556</v>
      </c>
      <c r="G256" s="1">
        <f t="shared" si="22"/>
        <v>32536</v>
      </c>
      <c r="H256" s="7">
        <f t="shared" si="23"/>
        <v>27.957654499209458</v>
      </c>
      <c r="I256" s="1">
        <v>148912</v>
      </c>
      <c r="J256" s="1">
        <v>145689</v>
      </c>
      <c r="K256" s="1">
        <v>143297</v>
      </c>
      <c r="L256" s="1">
        <v>138447</v>
      </c>
      <c r="M256" s="1">
        <v>133640</v>
      </c>
      <c r="N256" s="1">
        <v>132302</v>
      </c>
      <c r="O256" s="1">
        <v>130850</v>
      </c>
      <c r="P256" s="1">
        <v>123329</v>
      </c>
      <c r="Q256" s="1">
        <v>122250</v>
      </c>
      <c r="R256" s="1">
        <v>121474</v>
      </c>
      <c r="S256" s="1">
        <v>116376</v>
      </c>
      <c r="T256" s="1">
        <v>111385</v>
      </c>
      <c r="U256" s="1">
        <v>106327</v>
      </c>
      <c r="V256" s="1">
        <v>103351</v>
      </c>
      <c r="W256" s="1">
        <v>103868</v>
      </c>
    </row>
    <row r="257" spans="1:23" ht="12.75">
      <c r="A257" s="8" t="s">
        <v>539</v>
      </c>
      <c r="B257" s="5" t="s">
        <v>531</v>
      </c>
      <c r="C257" s="1">
        <f t="shared" si="18"/>
        <v>-692</v>
      </c>
      <c r="D257" s="7">
        <f t="shared" si="19"/>
        <v>-0.8093567251461988</v>
      </c>
      <c r="E257" s="1">
        <f t="shared" si="20"/>
        <v>10741</v>
      </c>
      <c r="F257" s="7">
        <f t="shared" si="21"/>
        <v>14.501734915684448</v>
      </c>
      <c r="G257" s="1">
        <f t="shared" si="22"/>
        <v>31957</v>
      </c>
      <c r="H257" s="7">
        <f t="shared" si="23"/>
        <v>60.46621634406161</v>
      </c>
      <c r="I257" s="1">
        <v>84808</v>
      </c>
      <c r="J257" s="1">
        <v>85500</v>
      </c>
      <c r="K257" s="1">
        <v>84398</v>
      </c>
      <c r="L257" s="1">
        <v>80903</v>
      </c>
      <c r="M257" s="1">
        <v>77109</v>
      </c>
      <c r="N257" s="1">
        <v>74067</v>
      </c>
      <c r="O257" s="1">
        <v>68384</v>
      </c>
      <c r="P257" s="1">
        <v>62579</v>
      </c>
      <c r="Q257" s="1">
        <v>58628</v>
      </c>
      <c r="R257" s="1">
        <v>55973</v>
      </c>
      <c r="S257" s="1">
        <v>52851</v>
      </c>
      <c r="T257" s="1">
        <v>51234</v>
      </c>
      <c r="U257" s="1">
        <v>49285</v>
      </c>
      <c r="V257" s="1">
        <v>47750</v>
      </c>
      <c r="W257" s="1">
        <v>45894</v>
      </c>
    </row>
    <row r="258" spans="1:23" ht="12.75">
      <c r="A258" s="8" t="s">
        <v>542</v>
      </c>
      <c r="B258" s="5" t="s">
        <v>545</v>
      </c>
      <c r="C258" s="1">
        <f t="shared" si="18"/>
        <v>1209</v>
      </c>
      <c r="D258" s="7">
        <f t="shared" si="19"/>
        <v>2.1757126403685576</v>
      </c>
      <c r="E258" s="1">
        <f t="shared" si="20"/>
        <v>6850</v>
      </c>
      <c r="F258" s="7">
        <f t="shared" si="21"/>
        <v>13.720031245618603</v>
      </c>
      <c r="G258" s="1">
        <f t="shared" si="22"/>
        <v>15928</v>
      </c>
      <c r="H258" s="7">
        <f t="shared" si="23"/>
        <v>38.99238659453108</v>
      </c>
      <c r="I258" s="1">
        <v>56777</v>
      </c>
      <c r="J258" s="1">
        <v>55568</v>
      </c>
      <c r="K258" s="1">
        <v>54767</v>
      </c>
      <c r="L258" s="1">
        <v>53803</v>
      </c>
      <c r="M258" s="1">
        <v>51636</v>
      </c>
      <c r="N258" s="1">
        <v>49927</v>
      </c>
      <c r="O258" s="1">
        <v>47304</v>
      </c>
      <c r="P258" s="1">
        <v>44709</v>
      </c>
      <c r="Q258" s="1">
        <v>42812</v>
      </c>
      <c r="R258" s="1">
        <v>41788</v>
      </c>
      <c r="S258" s="1">
        <v>40849</v>
      </c>
      <c r="T258" s="1">
        <v>40250</v>
      </c>
      <c r="U258" s="1">
        <v>39526</v>
      </c>
      <c r="V258" s="1">
        <v>38794</v>
      </c>
      <c r="W258" s="1">
        <v>38540</v>
      </c>
    </row>
    <row r="259" spans="1:23" ht="12.75">
      <c r="A259" s="8" t="s">
        <v>544</v>
      </c>
      <c r="B259" s="5" t="s">
        <v>543</v>
      </c>
      <c r="C259" s="1">
        <f aca="true" t="shared" si="24" ref="C259:C322">+I259-J259</f>
        <v>299</v>
      </c>
      <c r="D259" s="7">
        <f aca="true" t="shared" si="25" ref="D259:D322">+C259*100/J259</f>
        <v>0.5662235352043329</v>
      </c>
      <c r="E259" s="1">
        <f aca="true" t="shared" si="26" ref="E259:E322">+I259-N259</f>
        <v>4826</v>
      </c>
      <c r="F259" s="7">
        <f aca="true" t="shared" si="27" ref="F259:F322">+E259*100/N259</f>
        <v>9.996064541519088</v>
      </c>
      <c r="G259" s="1">
        <f aca="true" t="shared" si="28" ref="G259:G322">+I259-S259</f>
        <v>11744</v>
      </c>
      <c r="H259" s="7">
        <f aca="true" t="shared" si="29" ref="H259:H322">+G259*100/S259</f>
        <v>28.39389763303595</v>
      </c>
      <c r="I259" s="1">
        <v>53105</v>
      </c>
      <c r="J259" s="1">
        <v>52806</v>
      </c>
      <c r="K259" s="1">
        <v>52240</v>
      </c>
      <c r="L259" s="1">
        <v>51216</v>
      </c>
      <c r="M259" s="1">
        <v>49526</v>
      </c>
      <c r="N259" s="1">
        <v>48279</v>
      </c>
      <c r="O259" s="1">
        <v>46662</v>
      </c>
      <c r="P259" s="1">
        <v>44885</v>
      </c>
      <c r="Q259" s="1">
        <v>44099</v>
      </c>
      <c r="R259" s="1">
        <v>42253</v>
      </c>
      <c r="S259" s="1">
        <v>41361</v>
      </c>
      <c r="T259" s="1">
        <v>40841</v>
      </c>
      <c r="U259" s="1">
        <v>40557</v>
      </c>
      <c r="V259" s="1">
        <v>40457</v>
      </c>
      <c r="W259" s="1">
        <v>40633</v>
      </c>
    </row>
    <row r="260" spans="1:23" ht="12.75">
      <c r="A260" s="8" t="s">
        <v>546</v>
      </c>
      <c r="B260" s="5" t="s">
        <v>541</v>
      </c>
      <c r="C260" s="1">
        <f t="shared" si="24"/>
        <v>-80</v>
      </c>
      <c r="D260" s="7">
        <f t="shared" si="25"/>
        <v>-0.2690160737104042</v>
      </c>
      <c r="E260" s="1">
        <f t="shared" si="26"/>
        <v>694</v>
      </c>
      <c r="F260" s="7">
        <f t="shared" si="27"/>
        <v>2.396077889794227</v>
      </c>
      <c r="G260" s="1">
        <f t="shared" si="28"/>
        <v>2173</v>
      </c>
      <c r="H260" s="7">
        <f t="shared" si="29"/>
        <v>7.906130616700018</v>
      </c>
      <c r="I260" s="1">
        <v>29658</v>
      </c>
      <c r="J260" s="1">
        <v>29738</v>
      </c>
      <c r="K260" s="1">
        <v>29790</v>
      </c>
      <c r="L260" s="1">
        <v>29744</v>
      </c>
      <c r="M260" s="1">
        <v>29250</v>
      </c>
      <c r="N260" s="1">
        <v>28964</v>
      </c>
      <c r="O260" s="1">
        <v>28634</v>
      </c>
      <c r="P260" s="1">
        <v>28182</v>
      </c>
      <c r="Q260" s="1">
        <v>27788</v>
      </c>
      <c r="R260" s="1">
        <v>27458</v>
      </c>
      <c r="S260" s="1">
        <v>27485</v>
      </c>
      <c r="T260" s="1">
        <v>27534</v>
      </c>
      <c r="U260" s="1">
        <v>27515</v>
      </c>
      <c r="V260" s="1">
        <v>27521</v>
      </c>
      <c r="W260" s="1">
        <v>27602</v>
      </c>
    </row>
    <row r="261" spans="1:23" ht="12.75">
      <c r="A261" s="8" t="s">
        <v>891</v>
      </c>
      <c r="B261" s="5" t="s">
        <v>547</v>
      </c>
      <c r="C261" s="1">
        <f t="shared" si="24"/>
        <v>3629</v>
      </c>
      <c r="D261" s="7">
        <f t="shared" si="25"/>
        <v>2.827645317126383</v>
      </c>
      <c r="E261" s="1">
        <f t="shared" si="26"/>
        <v>22988</v>
      </c>
      <c r="F261" s="7">
        <f t="shared" si="27"/>
        <v>21.093585120342077</v>
      </c>
      <c r="G261" s="1">
        <f t="shared" si="28"/>
        <v>54799</v>
      </c>
      <c r="H261" s="7">
        <f t="shared" si="29"/>
        <v>71.01075547492549</v>
      </c>
      <c r="I261" s="1">
        <v>131969</v>
      </c>
      <c r="J261" s="1">
        <v>128340</v>
      </c>
      <c r="K261" s="1">
        <v>124302</v>
      </c>
      <c r="L261" s="1">
        <v>119037</v>
      </c>
      <c r="M261" s="1">
        <v>112227</v>
      </c>
      <c r="N261" s="1">
        <v>108981</v>
      </c>
      <c r="O261" s="1">
        <v>101165</v>
      </c>
      <c r="P261" s="1">
        <v>94791</v>
      </c>
      <c r="Q261" s="1">
        <v>90713</v>
      </c>
      <c r="R261" s="1">
        <v>82629</v>
      </c>
      <c r="S261" s="1">
        <v>77170</v>
      </c>
      <c r="T261" s="1">
        <v>73245</v>
      </c>
      <c r="U261" s="1">
        <v>69127</v>
      </c>
      <c r="V261" s="1">
        <v>65714</v>
      </c>
      <c r="W261" s="1">
        <v>62555</v>
      </c>
    </row>
    <row r="262" spans="1:23" ht="12.75">
      <c r="A262" s="8" t="s">
        <v>548</v>
      </c>
      <c r="B262" s="5" t="s">
        <v>549</v>
      </c>
      <c r="C262" s="1">
        <f t="shared" si="24"/>
        <v>-252</v>
      </c>
      <c r="D262" s="7">
        <f t="shared" si="25"/>
        <v>-0.4061699144141966</v>
      </c>
      <c r="E262" s="1">
        <f t="shared" si="26"/>
        <v>2598</v>
      </c>
      <c r="F262" s="7">
        <f t="shared" si="27"/>
        <v>4.38903248694947</v>
      </c>
      <c r="G262" s="1">
        <f t="shared" si="28"/>
        <v>7026</v>
      </c>
      <c r="H262" s="7">
        <f t="shared" si="29"/>
        <v>12.829361818679814</v>
      </c>
      <c r="I262" s="1">
        <v>61791</v>
      </c>
      <c r="J262" s="1">
        <v>62043</v>
      </c>
      <c r="K262" s="1">
        <v>61864</v>
      </c>
      <c r="L262" s="1">
        <v>61421</v>
      </c>
      <c r="M262" s="1">
        <v>60147</v>
      </c>
      <c r="N262" s="1">
        <v>59193</v>
      </c>
      <c r="O262" s="1">
        <v>58253</v>
      </c>
      <c r="P262" s="1">
        <v>57206</v>
      </c>
      <c r="Q262" s="1">
        <v>56593</v>
      </c>
      <c r="R262" s="1">
        <v>55703</v>
      </c>
      <c r="S262" s="1">
        <v>54765</v>
      </c>
      <c r="T262" s="1">
        <v>53769</v>
      </c>
      <c r="U262" s="1">
        <v>53854</v>
      </c>
      <c r="V262" s="1">
        <v>53469</v>
      </c>
      <c r="W262" s="1">
        <v>53447</v>
      </c>
    </row>
    <row r="263" spans="1:23" ht="12.75">
      <c r="A263" s="8" t="s">
        <v>550</v>
      </c>
      <c r="B263" s="5" t="s">
        <v>551</v>
      </c>
      <c r="C263" s="1">
        <f t="shared" si="24"/>
        <v>1892</v>
      </c>
      <c r="D263" s="7">
        <f t="shared" si="25"/>
        <v>0.763753209216709</v>
      </c>
      <c r="E263" s="1">
        <f t="shared" si="26"/>
        <v>10664</v>
      </c>
      <c r="F263" s="7">
        <f t="shared" si="27"/>
        <v>4.462820984967692</v>
      </c>
      <c r="G263" s="1">
        <f t="shared" si="28"/>
        <v>39653</v>
      </c>
      <c r="H263" s="7">
        <f t="shared" si="29"/>
        <v>18.885708434343194</v>
      </c>
      <c r="I263" s="1">
        <v>249616</v>
      </c>
      <c r="J263" s="1">
        <v>247724</v>
      </c>
      <c r="K263" s="1">
        <v>244609</v>
      </c>
      <c r="L263" s="1">
        <v>242408</v>
      </c>
      <c r="M263" s="1">
        <v>238157</v>
      </c>
      <c r="N263" s="1">
        <v>238952</v>
      </c>
      <c r="O263" s="1">
        <v>233486</v>
      </c>
      <c r="P263" s="1">
        <v>226162</v>
      </c>
      <c r="Q263" s="1">
        <v>221878</v>
      </c>
      <c r="R263" s="1">
        <v>214834</v>
      </c>
      <c r="S263" s="1">
        <v>209963</v>
      </c>
      <c r="T263" s="1">
        <v>204685</v>
      </c>
      <c r="U263" s="1">
        <v>201701</v>
      </c>
      <c r="V263" s="1">
        <v>199267</v>
      </c>
      <c r="W263" s="1">
        <v>193575</v>
      </c>
    </row>
    <row r="264" spans="1:23" ht="12.75">
      <c r="A264" s="8" t="s">
        <v>552</v>
      </c>
      <c r="B264" s="5" t="s">
        <v>553</v>
      </c>
      <c r="C264" s="1">
        <f t="shared" si="24"/>
        <v>405</v>
      </c>
      <c r="D264" s="7">
        <f t="shared" si="25"/>
        <v>0.5293356510828509</v>
      </c>
      <c r="E264" s="1">
        <f t="shared" si="26"/>
        <v>3267</v>
      </c>
      <c r="F264" s="7">
        <f t="shared" si="27"/>
        <v>4.435905443386876</v>
      </c>
      <c r="G264" s="1">
        <f t="shared" si="28"/>
        <v>8034</v>
      </c>
      <c r="H264" s="7">
        <f t="shared" si="29"/>
        <v>11.663424406956825</v>
      </c>
      <c r="I264" s="1">
        <v>76916</v>
      </c>
      <c r="J264" s="1">
        <v>76511</v>
      </c>
      <c r="K264" s="1">
        <v>76045</v>
      </c>
      <c r="L264" s="1">
        <v>75565</v>
      </c>
      <c r="M264" s="1">
        <v>74682</v>
      </c>
      <c r="N264" s="1">
        <v>73649</v>
      </c>
      <c r="O264" s="1">
        <v>72561</v>
      </c>
      <c r="P264" s="1">
        <v>71306</v>
      </c>
      <c r="Q264" s="1">
        <v>70790</v>
      </c>
      <c r="R264" s="1">
        <v>69652</v>
      </c>
      <c r="S264" s="1">
        <v>68882</v>
      </c>
      <c r="T264" s="1">
        <v>67738</v>
      </c>
      <c r="U264" s="1">
        <v>67092</v>
      </c>
      <c r="V264" s="1">
        <v>66629</v>
      </c>
      <c r="W264" s="1">
        <v>66487</v>
      </c>
    </row>
    <row r="265" spans="1:23" ht="12.75">
      <c r="A265" s="8" t="s">
        <v>554</v>
      </c>
      <c r="B265" s="5" t="s">
        <v>555</v>
      </c>
      <c r="C265" s="1">
        <f t="shared" si="24"/>
        <v>484</v>
      </c>
      <c r="D265" s="7">
        <f t="shared" si="25"/>
        <v>0.3415329466390053</v>
      </c>
      <c r="E265" s="1">
        <f t="shared" si="26"/>
        <v>6931</v>
      </c>
      <c r="F265" s="7">
        <f t="shared" si="27"/>
        <v>5.1239400592901445</v>
      </c>
      <c r="G265" s="1">
        <f t="shared" si="28"/>
        <v>25828</v>
      </c>
      <c r="H265" s="7">
        <f t="shared" si="29"/>
        <v>22.19472372604623</v>
      </c>
      <c r="I265" s="1">
        <v>142198</v>
      </c>
      <c r="J265" s="1">
        <v>141714</v>
      </c>
      <c r="K265" s="1">
        <v>140386</v>
      </c>
      <c r="L265" s="1">
        <v>138637</v>
      </c>
      <c r="M265" s="1">
        <v>135704</v>
      </c>
      <c r="N265" s="1">
        <v>135267</v>
      </c>
      <c r="O265" s="1">
        <v>130858</v>
      </c>
      <c r="P265" s="1">
        <v>126545</v>
      </c>
      <c r="Q265" s="1">
        <v>123947</v>
      </c>
      <c r="R265" s="1">
        <v>119808</v>
      </c>
      <c r="S265" s="1">
        <v>116370</v>
      </c>
      <c r="T265" s="1">
        <v>110418</v>
      </c>
      <c r="U265" s="1">
        <v>108120</v>
      </c>
      <c r="V265" s="1">
        <v>106712</v>
      </c>
      <c r="W265" s="1">
        <v>105221</v>
      </c>
    </row>
    <row r="266" spans="1:23" ht="12.75">
      <c r="A266" s="8" t="s">
        <v>556</v>
      </c>
      <c r="B266" s="5" t="s">
        <v>557</v>
      </c>
      <c r="C266" s="1">
        <f t="shared" si="24"/>
        <v>64</v>
      </c>
      <c r="D266" s="7">
        <f t="shared" si="25"/>
        <v>0.17267429311461258</v>
      </c>
      <c r="E266" s="1">
        <f t="shared" si="26"/>
        <v>1746</v>
      </c>
      <c r="F266" s="7">
        <f t="shared" si="27"/>
        <v>4.934712565711378</v>
      </c>
      <c r="G266" s="1">
        <f t="shared" si="28"/>
        <v>4779</v>
      </c>
      <c r="H266" s="7">
        <f t="shared" si="29"/>
        <v>14.773254196420291</v>
      </c>
      <c r="I266" s="1">
        <v>37128</v>
      </c>
      <c r="J266" s="1">
        <v>37064</v>
      </c>
      <c r="K266" s="1">
        <v>37047</v>
      </c>
      <c r="L266" s="1">
        <v>36941</v>
      </c>
      <c r="M266" s="1">
        <v>36049</v>
      </c>
      <c r="N266" s="1">
        <v>35382</v>
      </c>
      <c r="O266" s="1">
        <v>34731</v>
      </c>
      <c r="P266" s="1">
        <v>34025</v>
      </c>
      <c r="Q266" s="1">
        <v>33478</v>
      </c>
      <c r="R266" s="1">
        <v>32862</v>
      </c>
      <c r="S266" s="1">
        <v>32349</v>
      </c>
      <c r="T266" s="1">
        <v>31304</v>
      </c>
      <c r="U266" s="1">
        <v>31091</v>
      </c>
      <c r="V266" s="1">
        <v>30871</v>
      </c>
      <c r="W266" s="1">
        <v>30594</v>
      </c>
    </row>
    <row r="267" spans="1:23" ht="12.75">
      <c r="A267" s="8" t="s">
        <v>558</v>
      </c>
      <c r="B267" s="5" t="s">
        <v>58</v>
      </c>
      <c r="C267" s="1">
        <f t="shared" si="24"/>
        <v>1309</v>
      </c>
      <c r="D267" s="7">
        <f t="shared" si="25"/>
        <v>0.25708051588930414</v>
      </c>
      <c r="E267" s="1">
        <f t="shared" si="26"/>
        <v>30904</v>
      </c>
      <c r="F267" s="7">
        <f t="shared" si="27"/>
        <v>6.4439180623206775</v>
      </c>
      <c r="G267" s="1">
        <f t="shared" si="28"/>
        <v>89000</v>
      </c>
      <c r="H267" s="7">
        <f t="shared" si="29"/>
        <v>21.115666400941425</v>
      </c>
      <c r="I267" s="1">
        <v>510488</v>
      </c>
      <c r="J267" s="1">
        <v>509179</v>
      </c>
      <c r="K267" s="1">
        <v>504206</v>
      </c>
      <c r="L267" s="1">
        <v>496558</v>
      </c>
      <c r="M267" s="1">
        <v>487114</v>
      </c>
      <c r="N267" s="1">
        <v>479584</v>
      </c>
      <c r="O267" s="1">
        <v>470480</v>
      </c>
      <c r="P267" s="1">
        <v>457508</v>
      </c>
      <c r="Q267" s="1">
        <v>448647</v>
      </c>
      <c r="R267" s="1">
        <v>433978</v>
      </c>
      <c r="S267" s="1">
        <v>421488</v>
      </c>
      <c r="T267" s="1">
        <v>409707</v>
      </c>
      <c r="U267" s="1">
        <v>405054</v>
      </c>
      <c r="V267" s="1">
        <v>399919</v>
      </c>
      <c r="W267" s="1">
        <v>395471</v>
      </c>
    </row>
    <row r="268" spans="1:23" ht="12.75">
      <c r="A268" s="8" t="s">
        <v>559</v>
      </c>
      <c r="B268" s="5" t="s">
        <v>560</v>
      </c>
      <c r="C268" s="1">
        <f t="shared" si="24"/>
        <v>-132</v>
      </c>
      <c r="D268" s="7">
        <f t="shared" si="25"/>
        <v>-0.37773644298182857</v>
      </c>
      <c r="E268" s="1">
        <f t="shared" si="26"/>
        <v>849</v>
      </c>
      <c r="F268" s="7">
        <f t="shared" si="27"/>
        <v>2.4997055706041693</v>
      </c>
      <c r="G268" s="1">
        <f t="shared" si="28"/>
        <v>3941</v>
      </c>
      <c r="H268" s="7">
        <f t="shared" si="29"/>
        <v>12.765612853070744</v>
      </c>
      <c r="I268" s="1">
        <v>34813</v>
      </c>
      <c r="J268" s="1">
        <v>34945</v>
      </c>
      <c r="K268" s="1">
        <v>35025</v>
      </c>
      <c r="L268" s="1">
        <v>34869</v>
      </c>
      <c r="M268" s="1">
        <v>34161</v>
      </c>
      <c r="N268" s="1">
        <v>33964</v>
      </c>
      <c r="O268" s="1">
        <v>33553</v>
      </c>
      <c r="P268" s="1">
        <v>32988</v>
      </c>
      <c r="Q268" s="1">
        <v>32468</v>
      </c>
      <c r="R268" s="1">
        <v>31716</v>
      </c>
      <c r="S268" s="1">
        <v>30872</v>
      </c>
      <c r="T268" s="1">
        <v>29319</v>
      </c>
      <c r="U268" s="1">
        <v>28772</v>
      </c>
      <c r="V268" s="1">
        <v>28522</v>
      </c>
      <c r="W268" s="1">
        <v>28415</v>
      </c>
    </row>
    <row r="269" spans="1:23" ht="12.75">
      <c r="A269" s="8" t="s">
        <v>561</v>
      </c>
      <c r="B269" s="5" t="s">
        <v>564</v>
      </c>
      <c r="C269" s="1">
        <f t="shared" si="24"/>
        <v>1502</v>
      </c>
      <c r="D269" s="7">
        <f t="shared" si="25"/>
        <v>1.1390523569738518</v>
      </c>
      <c r="E269" s="1">
        <f t="shared" si="26"/>
        <v>16806</v>
      </c>
      <c r="F269" s="7">
        <f t="shared" si="27"/>
        <v>14.418325326012354</v>
      </c>
      <c r="G269" s="1">
        <f t="shared" si="28"/>
        <v>35195</v>
      </c>
      <c r="H269" s="7">
        <f t="shared" si="29"/>
        <v>35.85070947632193</v>
      </c>
      <c r="I269" s="1">
        <v>133366</v>
      </c>
      <c r="J269" s="1">
        <v>131864</v>
      </c>
      <c r="K269" s="1">
        <v>129477</v>
      </c>
      <c r="L269" s="1">
        <v>126661</v>
      </c>
      <c r="M269" s="1">
        <v>121081</v>
      </c>
      <c r="N269" s="1">
        <v>116560</v>
      </c>
      <c r="O269" s="1">
        <v>111863</v>
      </c>
      <c r="P269" s="1">
        <v>108028</v>
      </c>
      <c r="Q269" s="1">
        <v>104911</v>
      </c>
      <c r="R269" s="1">
        <v>101546</v>
      </c>
      <c r="S269" s="1">
        <v>98171</v>
      </c>
      <c r="T269" s="1">
        <v>94827</v>
      </c>
      <c r="U269" s="1">
        <v>92813</v>
      </c>
      <c r="V269" s="1">
        <v>91020</v>
      </c>
      <c r="W269" s="1">
        <v>89686</v>
      </c>
    </row>
    <row r="270" spans="1:23" ht="12.75">
      <c r="A270" s="8" t="s">
        <v>563</v>
      </c>
      <c r="B270" s="5" t="s">
        <v>568</v>
      </c>
      <c r="C270" s="1">
        <f t="shared" si="24"/>
        <v>1200</v>
      </c>
      <c r="D270" s="7">
        <f t="shared" si="25"/>
        <v>1.3225618022108825</v>
      </c>
      <c r="E270" s="1">
        <f t="shared" si="26"/>
        <v>8665</v>
      </c>
      <c r="F270" s="7">
        <f t="shared" si="27"/>
        <v>10.406158428207714</v>
      </c>
      <c r="G270" s="1">
        <f t="shared" si="28"/>
        <v>25752</v>
      </c>
      <c r="H270" s="7">
        <f t="shared" si="29"/>
        <v>38.9114700593826</v>
      </c>
      <c r="I270" s="1">
        <v>91933</v>
      </c>
      <c r="J270" s="1">
        <v>90733</v>
      </c>
      <c r="K270" s="1">
        <v>89892</v>
      </c>
      <c r="L270" s="1">
        <v>88254</v>
      </c>
      <c r="M270" s="1">
        <v>85778</v>
      </c>
      <c r="N270" s="1">
        <v>83268</v>
      </c>
      <c r="O270" s="1">
        <v>80152</v>
      </c>
      <c r="P270" s="1">
        <v>75424</v>
      </c>
      <c r="Q270" s="1">
        <v>73604</v>
      </c>
      <c r="R270" s="1">
        <v>70065</v>
      </c>
      <c r="S270" s="1">
        <v>66181</v>
      </c>
      <c r="T270" s="1">
        <v>61967</v>
      </c>
      <c r="U270" s="1">
        <v>59969</v>
      </c>
      <c r="V270" s="1">
        <v>58794</v>
      </c>
      <c r="W270" s="1">
        <v>57651</v>
      </c>
    </row>
    <row r="271" spans="1:23" ht="12.75">
      <c r="A271" s="8" t="s">
        <v>565</v>
      </c>
      <c r="B271" s="5" t="s">
        <v>562</v>
      </c>
      <c r="C271" s="1">
        <f t="shared" si="24"/>
        <v>-89</v>
      </c>
      <c r="D271" s="7">
        <f t="shared" si="25"/>
        <v>-0.34211032096867194</v>
      </c>
      <c r="E271" s="1">
        <f t="shared" si="26"/>
        <v>1802</v>
      </c>
      <c r="F271" s="7">
        <f t="shared" si="27"/>
        <v>7.469739678328636</v>
      </c>
      <c r="G271" s="1">
        <f t="shared" si="28"/>
        <v>3676</v>
      </c>
      <c r="H271" s="7">
        <f t="shared" si="29"/>
        <v>16.52134831460674</v>
      </c>
      <c r="I271" s="1">
        <v>25926</v>
      </c>
      <c r="J271" s="1">
        <v>26015</v>
      </c>
      <c r="K271" s="1">
        <v>25685</v>
      </c>
      <c r="L271" s="1">
        <v>25348</v>
      </c>
      <c r="M271" s="1">
        <v>24596</v>
      </c>
      <c r="N271" s="1">
        <v>24124</v>
      </c>
      <c r="O271" s="1">
        <v>24188</v>
      </c>
      <c r="P271" s="1">
        <v>23958</v>
      </c>
      <c r="Q271" s="1">
        <v>23666</v>
      </c>
      <c r="R271" s="1">
        <v>22968</v>
      </c>
      <c r="S271" s="1">
        <v>22250</v>
      </c>
      <c r="T271" s="1">
        <v>20854</v>
      </c>
      <c r="U271" s="1">
        <v>20573</v>
      </c>
      <c r="V271" s="1">
        <v>20420</v>
      </c>
      <c r="W271" s="1">
        <v>20439</v>
      </c>
    </row>
    <row r="272" spans="1:23" ht="12.75">
      <c r="A272" s="8" t="s">
        <v>567</v>
      </c>
      <c r="B272" s="5" t="s">
        <v>566</v>
      </c>
      <c r="C272" s="1">
        <f t="shared" si="24"/>
        <v>1707</v>
      </c>
      <c r="D272" s="7">
        <f t="shared" si="25"/>
        <v>1.6384001842840277</v>
      </c>
      <c r="E272" s="1">
        <f t="shared" si="26"/>
        <v>15531</v>
      </c>
      <c r="F272" s="7">
        <f t="shared" si="27"/>
        <v>17.187344377676705</v>
      </c>
      <c r="G272" s="1">
        <f t="shared" si="28"/>
        <v>36807</v>
      </c>
      <c r="H272" s="7">
        <f t="shared" si="29"/>
        <v>53.276303790872376</v>
      </c>
      <c r="I272" s="1">
        <v>105894</v>
      </c>
      <c r="J272" s="1">
        <v>104187</v>
      </c>
      <c r="K272" s="1">
        <v>102284</v>
      </c>
      <c r="L272" s="1">
        <v>99447</v>
      </c>
      <c r="M272" s="1">
        <v>94648</v>
      </c>
      <c r="N272" s="1">
        <v>90363</v>
      </c>
      <c r="O272" s="1">
        <v>85667</v>
      </c>
      <c r="P272" s="1">
        <v>81544</v>
      </c>
      <c r="Q272" s="1">
        <v>79248</v>
      </c>
      <c r="R272" s="1">
        <v>73861</v>
      </c>
      <c r="S272" s="1">
        <v>69087</v>
      </c>
      <c r="T272" s="1">
        <v>64740</v>
      </c>
      <c r="U272" s="1">
        <v>62089</v>
      </c>
      <c r="V272" s="1">
        <v>59445</v>
      </c>
      <c r="W272" s="1">
        <v>56263</v>
      </c>
    </row>
    <row r="273" spans="1:23" ht="12.75">
      <c r="A273" s="8" t="s">
        <v>569</v>
      </c>
      <c r="B273" s="5" t="s">
        <v>892</v>
      </c>
      <c r="C273" s="1">
        <f t="shared" si="24"/>
        <v>235</v>
      </c>
      <c r="D273" s="7">
        <f t="shared" si="25"/>
        <v>0.35561877667140823</v>
      </c>
      <c r="E273" s="1">
        <f t="shared" si="26"/>
        <v>1926</v>
      </c>
      <c r="F273" s="7">
        <f t="shared" si="27"/>
        <v>2.9911012408566413</v>
      </c>
      <c r="G273" s="1">
        <f t="shared" si="28"/>
        <v>4689</v>
      </c>
      <c r="H273" s="7">
        <f t="shared" si="29"/>
        <v>7.608554553125203</v>
      </c>
      <c r="I273" s="1">
        <v>66317</v>
      </c>
      <c r="J273" s="1">
        <v>66082</v>
      </c>
      <c r="K273" s="1">
        <v>65573</v>
      </c>
      <c r="L273" s="1">
        <v>65293</v>
      </c>
      <c r="M273" s="1">
        <v>64550</v>
      </c>
      <c r="N273" s="1">
        <v>64391</v>
      </c>
      <c r="O273" s="1">
        <v>64057</v>
      </c>
      <c r="P273" s="1">
        <v>63421</v>
      </c>
      <c r="Q273" s="1">
        <v>63304</v>
      </c>
      <c r="R273" s="1">
        <v>62712</v>
      </c>
      <c r="S273" s="1">
        <v>61628</v>
      </c>
      <c r="T273" s="1">
        <v>60855</v>
      </c>
      <c r="U273" s="1">
        <v>60817</v>
      </c>
      <c r="V273" s="1">
        <v>60662</v>
      </c>
      <c r="W273" s="1">
        <v>60969</v>
      </c>
    </row>
    <row r="274" spans="1:23" ht="12.75">
      <c r="A274" s="8" t="s">
        <v>570</v>
      </c>
      <c r="B274" s="5" t="s">
        <v>893</v>
      </c>
      <c r="C274" s="1">
        <f t="shared" si="24"/>
        <v>2882</v>
      </c>
      <c r="D274" s="7">
        <f t="shared" si="25"/>
        <v>4.867832108774596</v>
      </c>
      <c r="E274" s="1">
        <f t="shared" si="26"/>
        <v>17755</v>
      </c>
      <c r="F274" s="7">
        <f t="shared" si="27"/>
        <v>40.05007669403591</v>
      </c>
      <c r="G274" s="1">
        <f t="shared" si="28"/>
        <v>25388</v>
      </c>
      <c r="H274" s="7">
        <f t="shared" si="29"/>
        <v>69.17899670290744</v>
      </c>
      <c r="I274" s="1">
        <v>62087</v>
      </c>
      <c r="J274" s="1">
        <v>59205</v>
      </c>
      <c r="K274" s="1">
        <v>54715</v>
      </c>
      <c r="L274" s="1">
        <v>51623</v>
      </c>
      <c r="M274" s="1">
        <v>47823</v>
      </c>
      <c r="N274" s="1">
        <v>44332</v>
      </c>
      <c r="O274" s="1">
        <v>42689</v>
      </c>
      <c r="P274" s="1">
        <v>40847</v>
      </c>
      <c r="Q274" s="1">
        <v>39299</v>
      </c>
      <c r="R274" s="1">
        <v>37897</v>
      </c>
      <c r="S274" s="1">
        <v>36699</v>
      </c>
      <c r="T274" s="1">
        <v>35938</v>
      </c>
      <c r="U274" s="1">
        <v>35607</v>
      </c>
      <c r="V274" s="1">
        <v>42493</v>
      </c>
      <c r="W274" s="1">
        <v>41108</v>
      </c>
    </row>
    <row r="275" spans="1:23" ht="12.75">
      <c r="A275" s="8" t="s">
        <v>571</v>
      </c>
      <c r="B275" s="5" t="s">
        <v>575</v>
      </c>
      <c r="C275" s="1">
        <f t="shared" si="24"/>
        <v>119</v>
      </c>
      <c r="D275" s="7">
        <f t="shared" si="25"/>
        <v>0.12210513354607673</v>
      </c>
      <c r="E275" s="1">
        <f t="shared" si="26"/>
        <v>5562</v>
      </c>
      <c r="F275" s="7">
        <f t="shared" si="27"/>
        <v>6.0447323233421</v>
      </c>
      <c r="G275" s="1">
        <f t="shared" si="28"/>
        <v>13048</v>
      </c>
      <c r="H275" s="7">
        <f t="shared" si="29"/>
        <v>15.436305129661177</v>
      </c>
      <c r="I275" s="1">
        <v>97576</v>
      </c>
      <c r="J275" s="1">
        <v>97457</v>
      </c>
      <c r="K275" s="1">
        <v>96559</v>
      </c>
      <c r="L275" s="1">
        <v>94690</v>
      </c>
      <c r="M275" s="1">
        <v>92013</v>
      </c>
      <c r="N275" s="1">
        <v>92014</v>
      </c>
      <c r="O275" s="1">
        <v>91010</v>
      </c>
      <c r="P275" s="1">
        <v>89685</v>
      </c>
      <c r="Q275" s="1">
        <v>88784</v>
      </c>
      <c r="R275" s="1">
        <v>87337</v>
      </c>
      <c r="S275" s="1">
        <v>84528</v>
      </c>
      <c r="T275" s="1">
        <v>81918</v>
      </c>
      <c r="U275" s="1">
        <v>81339</v>
      </c>
      <c r="V275" s="1">
        <v>80409</v>
      </c>
      <c r="W275" s="1">
        <v>79900</v>
      </c>
    </row>
    <row r="276" spans="1:23" ht="12.75">
      <c r="A276" s="8" t="s">
        <v>572</v>
      </c>
      <c r="B276" s="5" t="s">
        <v>894</v>
      </c>
      <c r="C276" s="1">
        <f t="shared" si="24"/>
        <v>1838</v>
      </c>
      <c r="D276" s="7">
        <f t="shared" si="25"/>
        <v>0.5019170061934046</v>
      </c>
      <c r="E276" s="1">
        <f t="shared" si="26"/>
        <v>13099</v>
      </c>
      <c r="F276" s="7">
        <f t="shared" si="27"/>
        <v>3.6905348866693903</v>
      </c>
      <c r="G276" s="1">
        <f t="shared" si="28"/>
        <v>38341</v>
      </c>
      <c r="H276" s="7">
        <f t="shared" si="29"/>
        <v>11.629303624887395</v>
      </c>
      <c r="I276" s="1">
        <v>368034</v>
      </c>
      <c r="J276" s="1">
        <v>366196</v>
      </c>
      <c r="K276" s="1">
        <v>366057</v>
      </c>
      <c r="L276" s="1">
        <v>361903</v>
      </c>
      <c r="M276" s="1">
        <v>355363</v>
      </c>
      <c r="N276" s="1">
        <v>354935</v>
      </c>
      <c r="O276" s="1">
        <v>349897</v>
      </c>
      <c r="P276" s="1">
        <v>345545</v>
      </c>
      <c r="Q276" s="1">
        <v>341903</v>
      </c>
      <c r="R276" s="1">
        <v>337133</v>
      </c>
      <c r="S276" s="1">
        <v>329693</v>
      </c>
      <c r="T276" s="1">
        <v>322267</v>
      </c>
      <c r="U276" s="1">
        <v>317991</v>
      </c>
      <c r="V276" s="1">
        <v>305249</v>
      </c>
      <c r="W276" s="1">
        <v>296596</v>
      </c>
    </row>
    <row r="277" spans="1:23" ht="12.75">
      <c r="A277" s="8" t="s">
        <v>574</v>
      </c>
      <c r="B277" s="5" t="s">
        <v>573</v>
      </c>
      <c r="C277" s="1">
        <f t="shared" si="24"/>
        <v>53</v>
      </c>
      <c r="D277" s="7">
        <f t="shared" si="25"/>
        <v>0.11045348449483161</v>
      </c>
      <c r="E277" s="1">
        <f t="shared" si="26"/>
        <v>1835</v>
      </c>
      <c r="F277" s="7">
        <f t="shared" si="27"/>
        <v>3.97168953724947</v>
      </c>
      <c r="G277" s="1">
        <f t="shared" si="28"/>
        <v>4322</v>
      </c>
      <c r="H277" s="7">
        <f t="shared" si="29"/>
        <v>9.886766556102025</v>
      </c>
      <c r="I277" s="1">
        <v>48037</v>
      </c>
      <c r="J277" s="1">
        <v>47984</v>
      </c>
      <c r="K277" s="1">
        <v>47674</v>
      </c>
      <c r="L277" s="1">
        <v>46868</v>
      </c>
      <c r="M277" s="1">
        <v>46127</v>
      </c>
      <c r="N277" s="1">
        <v>46202</v>
      </c>
      <c r="O277" s="1">
        <v>45819</v>
      </c>
      <c r="P277" s="1">
        <v>45236</v>
      </c>
      <c r="Q277" s="1">
        <v>44920</v>
      </c>
      <c r="R277" s="1">
        <v>44549</v>
      </c>
      <c r="S277" s="1">
        <v>43715</v>
      </c>
      <c r="T277" s="1">
        <v>42779</v>
      </c>
      <c r="U277" s="1">
        <v>42255</v>
      </c>
      <c r="V277" s="1">
        <v>42006</v>
      </c>
      <c r="W277" s="1">
        <v>42001</v>
      </c>
    </row>
    <row r="278" spans="1:23" ht="12.75">
      <c r="A278" s="8" t="s">
        <v>576</v>
      </c>
      <c r="B278" s="5" t="s">
        <v>59</v>
      </c>
      <c r="C278" s="1">
        <f t="shared" si="24"/>
        <v>-487</v>
      </c>
      <c r="D278" s="7">
        <f t="shared" si="25"/>
        <v>-0.29978270370757953</v>
      </c>
      <c r="E278" s="1">
        <f t="shared" si="26"/>
        <v>1366</v>
      </c>
      <c r="F278" s="7">
        <f t="shared" si="27"/>
        <v>0.8505709909214312</v>
      </c>
      <c r="G278" s="1">
        <f t="shared" si="28"/>
        <v>2293</v>
      </c>
      <c r="H278" s="7">
        <f t="shared" si="29"/>
        <v>1.4360779352543669</v>
      </c>
      <c r="I278" s="1">
        <v>161964</v>
      </c>
      <c r="J278" s="1">
        <v>162451</v>
      </c>
      <c r="K278" s="1">
        <v>161261</v>
      </c>
      <c r="L278" s="1">
        <v>160255</v>
      </c>
      <c r="M278" s="1">
        <v>160003</v>
      </c>
      <c r="N278" s="1">
        <v>160598</v>
      </c>
      <c r="O278" s="1">
        <v>160163</v>
      </c>
      <c r="P278" s="1">
        <v>159959</v>
      </c>
      <c r="Q278" s="1">
        <v>160282</v>
      </c>
      <c r="R278" s="1">
        <v>159784</v>
      </c>
      <c r="S278" s="1">
        <v>159671</v>
      </c>
      <c r="T278" s="1">
        <v>158714</v>
      </c>
      <c r="U278" s="1">
        <v>158536</v>
      </c>
      <c r="V278" s="1">
        <v>156810</v>
      </c>
      <c r="W278" s="1">
        <v>156169</v>
      </c>
    </row>
    <row r="279" spans="1:23" ht="12.75">
      <c r="A279" s="8" t="s">
        <v>578</v>
      </c>
      <c r="B279" s="5" t="s">
        <v>582</v>
      </c>
      <c r="C279" s="1">
        <f t="shared" si="24"/>
        <v>-205</v>
      </c>
      <c r="D279" s="7">
        <f t="shared" si="25"/>
        <v>-1.0388688998124969</v>
      </c>
      <c r="E279" s="1">
        <f t="shared" si="26"/>
        <v>-894</v>
      </c>
      <c r="F279" s="7">
        <f t="shared" si="27"/>
        <v>-4.377631965527373</v>
      </c>
      <c r="G279" s="1">
        <f t="shared" si="28"/>
        <v>-1706</v>
      </c>
      <c r="H279" s="7">
        <f t="shared" si="29"/>
        <v>-8.034284637844966</v>
      </c>
      <c r="I279" s="1">
        <v>19528</v>
      </c>
      <c r="J279" s="1">
        <v>19733</v>
      </c>
      <c r="K279" s="1">
        <v>19973</v>
      </c>
      <c r="L279" s="1">
        <v>20286</v>
      </c>
      <c r="M279" s="1">
        <v>20378</v>
      </c>
      <c r="N279" s="1">
        <v>20422</v>
      </c>
      <c r="O279" s="1">
        <v>20780</v>
      </c>
      <c r="P279" s="1">
        <v>20905</v>
      </c>
      <c r="Q279" s="1">
        <v>21060</v>
      </c>
      <c r="R279" s="1">
        <v>21157</v>
      </c>
      <c r="S279" s="1">
        <v>21234</v>
      </c>
      <c r="T279" s="1">
        <v>21625</v>
      </c>
      <c r="U279" s="1">
        <v>21689</v>
      </c>
      <c r="V279" s="1">
        <v>21753</v>
      </c>
      <c r="W279" s="1">
        <v>22296</v>
      </c>
    </row>
    <row r="280" spans="1:23" ht="12.75">
      <c r="A280" s="8" t="s">
        <v>579</v>
      </c>
      <c r="B280" s="5" t="s">
        <v>589</v>
      </c>
      <c r="C280" s="1">
        <f t="shared" si="24"/>
        <v>-234</v>
      </c>
      <c r="D280" s="7">
        <f t="shared" si="25"/>
        <v>-1.0488570147915732</v>
      </c>
      <c r="E280" s="1">
        <f t="shared" si="26"/>
        <v>-929</v>
      </c>
      <c r="F280" s="7">
        <f t="shared" si="27"/>
        <v>-4.0382525537926535</v>
      </c>
      <c r="G280" s="1">
        <f t="shared" si="28"/>
        <v>-1884</v>
      </c>
      <c r="H280" s="7">
        <f t="shared" si="29"/>
        <v>-7.863105175292153</v>
      </c>
      <c r="I280" s="1">
        <v>22076</v>
      </c>
      <c r="J280" s="1">
        <v>22310</v>
      </c>
      <c r="K280" s="1">
        <v>22521</v>
      </c>
      <c r="L280" s="1">
        <v>22697</v>
      </c>
      <c r="M280" s="1">
        <v>22808</v>
      </c>
      <c r="N280" s="1">
        <v>23005</v>
      </c>
      <c r="O280" s="1">
        <v>23071</v>
      </c>
      <c r="P280" s="1">
        <v>23194</v>
      </c>
      <c r="Q280" s="1">
        <v>23331</v>
      </c>
      <c r="R280" s="1">
        <v>23738</v>
      </c>
      <c r="S280" s="1">
        <v>23960</v>
      </c>
      <c r="T280" s="1">
        <v>23976</v>
      </c>
      <c r="U280" s="1">
        <v>23985</v>
      </c>
      <c r="V280" s="1">
        <v>24019</v>
      </c>
      <c r="W280" s="1">
        <v>24661</v>
      </c>
    </row>
    <row r="281" spans="1:23" ht="12.75">
      <c r="A281" s="8" t="s">
        <v>580</v>
      </c>
      <c r="B281" s="5" t="s">
        <v>895</v>
      </c>
      <c r="C281" s="1">
        <f t="shared" si="24"/>
        <v>-278</v>
      </c>
      <c r="D281" s="7">
        <f t="shared" si="25"/>
        <v>-2.0506011654495833</v>
      </c>
      <c r="E281" s="1">
        <f t="shared" si="26"/>
        <v>-1485</v>
      </c>
      <c r="F281" s="7">
        <f t="shared" si="27"/>
        <v>-10.058249796803034</v>
      </c>
      <c r="G281" s="1">
        <f t="shared" si="28"/>
        <v>-3195</v>
      </c>
      <c r="H281" s="7">
        <f t="shared" si="29"/>
        <v>-19.394196916353042</v>
      </c>
      <c r="I281" s="1">
        <v>13279</v>
      </c>
      <c r="J281" s="1">
        <v>13557</v>
      </c>
      <c r="K281" s="1">
        <v>13880</v>
      </c>
      <c r="L281" s="1">
        <v>14149</v>
      </c>
      <c r="M281" s="1">
        <v>14475</v>
      </c>
      <c r="N281" s="1">
        <v>14764</v>
      </c>
      <c r="O281" s="1">
        <v>15036</v>
      </c>
      <c r="P281" s="1">
        <v>15343</v>
      </c>
      <c r="Q281" s="1">
        <v>15669</v>
      </c>
      <c r="R281" s="1">
        <v>16063</v>
      </c>
      <c r="S281" s="1">
        <v>16474</v>
      </c>
      <c r="T281" s="1">
        <v>16895</v>
      </c>
      <c r="U281" s="1">
        <v>17321</v>
      </c>
      <c r="V281" s="1">
        <v>17640</v>
      </c>
      <c r="W281" s="1">
        <v>18176</v>
      </c>
    </row>
    <row r="282" spans="1:23" ht="12.75">
      <c r="A282" s="8" t="s">
        <v>581</v>
      </c>
      <c r="B282" s="5" t="s">
        <v>585</v>
      </c>
      <c r="C282" s="1">
        <f t="shared" si="24"/>
        <v>-218</v>
      </c>
      <c r="D282" s="7">
        <f t="shared" si="25"/>
        <v>-0.6918438590923517</v>
      </c>
      <c r="E282" s="1">
        <f t="shared" si="26"/>
        <v>-361</v>
      </c>
      <c r="F282" s="7">
        <f t="shared" si="27"/>
        <v>-1.1404922124285217</v>
      </c>
      <c r="G282" s="1">
        <f t="shared" si="28"/>
        <v>-1387</v>
      </c>
      <c r="H282" s="7">
        <f t="shared" si="29"/>
        <v>-4.244315921539827</v>
      </c>
      <c r="I282" s="1">
        <v>31292</v>
      </c>
      <c r="J282" s="1">
        <v>31510</v>
      </c>
      <c r="K282" s="1">
        <v>31410</v>
      </c>
      <c r="L282" s="1">
        <v>31510</v>
      </c>
      <c r="M282" s="1">
        <v>31537</v>
      </c>
      <c r="N282" s="1">
        <v>31653</v>
      </c>
      <c r="O282" s="1">
        <v>31707</v>
      </c>
      <c r="P282" s="1">
        <v>31842</v>
      </c>
      <c r="Q282" s="1">
        <v>32235</v>
      </c>
      <c r="R282" s="1">
        <v>32606</v>
      </c>
      <c r="S282" s="1">
        <v>32679</v>
      </c>
      <c r="T282" s="1">
        <v>32768</v>
      </c>
      <c r="U282" s="1">
        <v>32749</v>
      </c>
      <c r="V282" s="1">
        <v>32568</v>
      </c>
      <c r="W282" s="1">
        <v>32959</v>
      </c>
    </row>
    <row r="283" spans="1:23" ht="12.75">
      <c r="A283" s="8" t="s">
        <v>583</v>
      </c>
      <c r="B283" s="5" t="s">
        <v>896</v>
      </c>
      <c r="C283" s="1">
        <f t="shared" si="24"/>
        <v>-191</v>
      </c>
      <c r="D283" s="7">
        <f t="shared" si="25"/>
        <v>-0.7203198069090361</v>
      </c>
      <c r="E283" s="1">
        <f t="shared" si="26"/>
        <v>-733</v>
      </c>
      <c r="F283" s="7">
        <f t="shared" si="27"/>
        <v>-2.7089954911671223</v>
      </c>
      <c r="G283" s="1">
        <f t="shared" si="28"/>
        <v>-817</v>
      </c>
      <c r="H283" s="7">
        <f t="shared" si="29"/>
        <v>-3.010095055633336</v>
      </c>
      <c r="I283" s="1">
        <v>26325</v>
      </c>
      <c r="J283" s="1">
        <v>26516</v>
      </c>
      <c r="K283" s="1">
        <v>26784</v>
      </c>
      <c r="L283" s="1">
        <v>26774</v>
      </c>
      <c r="M283" s="1">
        <v>26929</v>
      </c>
      <c r="N283" s="1">
        <v>27058</v>
      </c>
      <c r="O283" s="1">
        <v>27169</v>
      </c>
      <c r="P283" s="1">
        <v>27168</v>
      </c>
      <c r="Q283" s="1">
        <v>27322</v>
      </c>
      <c r="R283" s="1">
        <v>27392</v>
      </c>
      <c r="S283" s="1">
        <v>27142</v>
      </c>
      <c r="T283" s="1">
        <v>27003</v>
      </c>
      <c r="U283" s="1">
        <v>26886</v>
      </c>
      <c r="V283" s="1">
        <v>26562</v>
      </c>
      <c r="W283" s="1">
        <v>26442</v>
      </c>
    </row>
    <row r="284" spans="1:23" ht="12.75">
      <c r="A284" s="8" t="s">
        <v>584</v>
      </c>
      <c r="B284" s="5" t="s">
        <v>897</v>
      </c>
      <c r="C284" s="1">
        <f t="shared" si="24"/>
        <v>-167</v>
      </c>
      <c r="D284" s="7">
        <f t="shared" si="25"/>
        <v>-0.5678919985037576</v>
      </c>
      <c r="E284" s="1">
        <f t="shared" si="26"/>
        <v>-634</v>
      </c>
      <c r="F284" s="7">
        <f t="shared" si="27"/>
        <v>-2.122246769766352</v>
      </c>
      <c r="G284" s="1">
        <f t="shared" si="28"/>
        <v>-834</v>
      </c>
      <c r="H284" s="7">
        <f t="shared" si="29"/>
        <v>-2.773159539801822</v>
      </c>
      <c r="I284" s="1">
        <v>29240</v>
      </c>
      <c r="J284" s="1">
        <v>29407</v>
      </c>
      <c r="K284" s="1">
        <v>29648</v>
      </c>
      <c r="L284" s="1">
        <v>29794</v>
      </c>
      <c r="M284" s="1">
        <v>29759</v>
      </c>
      <c r="N284" s="1">
        <v>29874</v>
      </c>
      <c r="O284" s="1">
        <v>29852</v>
      </c>
      <c r="P284" s="1">
        <v>29813</v>
      </c>
      <c r="Q284" s="1">
        <v>29982</v>
      </c>
      <c r="R284" s="1">
        <v>30050</v>
      </c>
      <c r="S284" s="1">
        <v>30074</v>
      </c>
      <c r="T284" s="1">
        <v>30446</v>
      </c>
      <c r="U284" s="1">
        <v>30480</v>
      </c>
      <c r="V284" s="1">
        <v>30566</v>
      </c>
      <c r="W284" s="1">
        <v>31200</v>
      </c>
    </row>
    <row r="285" spans="1:23" ht="12.75">
      <c r="A285" s="8" t="s">
        <v>586</v>
      </c>
      <c r="B285" s="5" t="s">
        <v>577</v>
      </c>
      <c r="C285" s="1">
        <f t="shared" si="24"/>
        <v>55</v>
      </c>
      <c r="D285" s="7">
        <f t="shared" si="25"/>
        <v>0.4192392712859212</v>
      </c>
      <c r="E285" s="1">
        <f t="shared" si="26"/>
        <v>-742</v>
      </c>
      <c r="F285" s="7">
        <f t="shared" si="27"/>
        <v>-5.331991951710261</v>
      </c>
      <c r="G285" s="1">
        <f t="shared" si="28"/>
        <v>-2235</v>
      </c>
      <c r="H285" s="7">
        <f t="shared" si="29"/>
        <v>-14.504510351093517</v>
      </c>
      <c r="I285" s="1">
        <v>13174</v>
      </c>
      <c r="J285" s="1">
        <v>13119</v>
      </c>
      <c r="K285" s="1">
        <v>13308</v>
      </c>
      <c r="L285" s="1">
        <v>13557</v>
      </c>
      <c r="M285" s="1">
        <v>13801</v>
      </c>
      <c r="N285" s="1">
        <v>13916</v>
      </c>
      <c r="O285" s="1">
        <v>14269</v>
      </c>
      <c r="P285" s="1">
        <v>14505</v>
      </c>
      <c r="Q285" s="1">
        <v>14698</v>
      </c>
      <c r="R285" s="1">
        <v>15124</v>
      </c>
      <c r="S285" s="1">
        <v>15409</v>
      </c>
      <c r="T285" s="1">
        <v>15703</v>
      </c>
      <c r="U285" s="1">
        <v>15714</v>
      </c>
      <c r="V285" s="1">
        <v>15844</v>
      </c>
      <c r="W285" s="1">
        <v>16365</v>
      </c>
    </row>
    <row r="286" spans="1:23" ht="12.75">
      <c r="A286" s="8" t="s">
        <v>588</v>
      </c>
      <c r="B286" s="5" t="s">
        <v>587</v>
      </c>
      <c r="C286" s="1">
        <f t="shared" si="24"/>
        <v>-237</v>
      </c>
      <c r="D286" s="7">
        <f t="shared" si="25"/>
        <v>-1.426336061627347</v>
      </c>
      <c r="E286" s="1">
        <f t="shared" si="26"/>
        <v>-1002</v>
      </c>
      <c r="F286" s="7">
        <f t="shared" si="27"/>
        <v>-5.7649157125596915</v>
      </c>
      <c r="G286" s="1">
        <f t="shared" si="28"/>
        <v>-1601</v>
      </c>
      <c r="H286" s="7">
        <f t="shared" si="29"/>
        <v>-8.904338153503893</v>
      </c>
      <c r="I286" s="1">
        <v>16379</v>
      </c>
      <c r="J286" s="1">
        <v>16616</v>
      </c>
      <c r="K286" s="1">
        <v>16857</v>
      </c>
      <c r="L286" s="1">
        <v>17077</v>
      </c>
      <c r="M286" s="1">
        <v>17236</v>
      </c>
      <c r="N286" s="1">
        <v>17381</v>
      </c>
      <c r="O286" s="1">
        <v>17508</v>
      </c>
      <c r="P286" s="1">
        <v>17529</v>
      </c>
      <c r="Q286" s="1">
        <v>17634</v>
      </c>
      <c r="R286" s="1">
        <v>17854</v>
      </c>
      <c r="S286" s="1">
        <v>17980</v>
      </c>
      <c r="T286" s="1">
        <v>18111</v>
      </c>
      <c r="U286" s="1">
        <v>18260</v>
      </c>
      <c r="V286" s="1">
        <v>18408</v>
      </c>
      <c r="W286" s="1">
        <v>18645</v>
      </c>
    </row>
    <row r="287" spans="1:23" ht="12.75">
      <c r="A287" s="8" t="s">
        <v>590</v>
      </c>
      <c r="B287" s="5" t="s">
        <v>593</v>
      </c>
      <c r="C287" s="1">
        <f t="shared" si="24"/>
        <v>-231</v>
      </c>
      <c r="D287" s="7">
        <f t="shared" si="25"/>
        <v>-1.3301854197857883</v>
      </c>
      <c r="E287" s="1">
        <f t="shared" si="26"/>
        <v>-1473</v>
      </c>
      <c r="F287" s="7">
        <f t="shared" si="27"/>
        <v>-7.915950128976784</v>
      </c>
      <c r="G287" s="1">
        <f t="shared" si="28"/>
        <v>-3362</v>
      </c>
      <c r="H287" s="7">
        <f t="shared" si="29"/>
        <v>-16.402400351270916</v>
      </c>
      <c r="I287" s="1">
        <v>17135</v>
      </c>
      <c r="J287" s="1">
        <v>17366</v>
      </c>
      <c r="K287" s="1">
        <v>17533</v>
      </c>
      <c r="L287" s="1">
        <v>17800</v>
      </c>
      <c r="M287" s="1">
        <v>18212</v>
      </c>
      <c r="N287" s="1">
        <v>18608</v>
      </c>
      <c r="O287" s="1">
        <v>18925</v>
      </c>
      <c r="P287" s="1">
        <v>19390</v>
      </c>
      <c r="Q287" s="1">
        <v>19816</v>
      </c>
      <c r="R287" s="1">
        <v>20193</v>
      </c>
      <c r="S287" s="1">
        <v>20497</v>
      </c>
      <c r="T287" s="1">
        <v>20879</v>
      </c>
      <c r="U287" s="1">
        <v>21381</v>
      </c>
      <c r="V287" s="1">
        <v>21599</v>
      </c>
      <c r="W287" s="1">
        <v>22022</v>
      </c>
    </row>
    <row r="288" spans="1:23" ht="12.75">
      <c r="A288" s="8" t="s">
        <v>592</v>
      </c>
      <c r="B288" s="5" t="s">
        <v>603</v>
      </c>
      <c r="C288" s="1">
        <f t="shared" si="24"/>
        <v>-450</v>
      </c>
      <c r="D288" s="7">
        <f t="shared" si="25"/>
        <v>-1.6899504281207751</v>
      </c>
      <c r="E288" s="1">
        <f t="shared" si="26"/>
        <v>-1768</v>
      </c>
      <c r="F288" s="7">
        <f t="shared" si="27"/>
        <v>-6.326486795963644</v>
      </c>
      <c r="G288" s="1">
        <f t="shared" si="28"/>
        <v>-4332</v>
      </c>
      <c r="H288" s="7">
        <f t="shared" si="29"/>
        <v>-14.198623402163225</v>
      </c>
      <c r="I288" s="1">
        <v>26178</v>
      </c>
      <c r="J288" s="1">
        <v>26628</v>
      </c>
      <c r="K288" s="1">
        <v>26921</v>
      </c>
      <c r="L288" s="1">
        <v>27354</v>
      </c>
      <c r="M288" s="1">
        <v>27607</v>
      </c>
      <c r="N288" s="1">
        <v>27946</v>
      </c>
      <c r="O288" s="1">
        <v>28443</v>
      </c>
      <c r="P288" s="1">
        <v>28949</v>
      </c>
      <c r="Q288" s="1">
        <v>29472</v>
      </c>
      <c r="R288" s="1">
        <v>30069</v>
      </c>
      <c r="S288" s="1">
        <v>30510</v>
      </c>
      <c r="T288" s="1">
        <v>30963</v>
      </c>
      <c r="U288" s="1">
        <v>31508</v>
      </c>
      <c r="V288" s="1">
        <v>31739</v>
      </c>
      <c r="W288" s="1">
        <v>32408</v>
      </c>
    </row>
    <row r="289" spans="1:23" ht="12.75">
      <c r="A289" s="8" t="s">
        <v>594</v>
      </c>
      <c r="B289" s="5" t="s">
        <v>595</v>
      </c>
      <c r="C289" s="1">
        <f t="shared" si="24"/>
        <v>-20</v>
      </c>
      <c r="D289" s="7">
        <f t="shared" si="25"/>
        <v>-0.0946029043091623</v>
      </c>
      <c r="E289" s="1">
        <f t="shared" si="26"/>
        <v>184</v>
      </c>
      <c r="F289" s="7">
        <f t="shared" si="27"/>
        <v>0.8788269570616611</v>
      </c>
      <c r="G289" s="1">
        <f t="shared" si="28"/>
        <v>466</v>
      </c>
      <c r="H289" s="7">
        <f t="shared" si="29"/>
        <v>2.2561123214717984</v>
      </c>
      <c r="I289" s="1">
        <v>21121</v>
      </c>
      <c r="J289" s="1">
        <v>21141</v>
      </c>
      <c r="K289" s="1">
        <v>21201</v>
      </c>
      <c r="L289" s="1">
        <v>21160</v>
      </c>
      <c r="M289" s="1">
        <v>20950</v>
      </c>
      <c r="N289" s="1">
        <v>20937</v>
      </c>
      <c r="O289" s="1">
        <v>20928</v>
      </c>
      <c r="P289" s="1">
        <v>20839</v>
      </c>
      <c r="Q289" s="1">
        <v>20630</v>
      </c>
      <c r="R289" s="1">
        <v>20668</v>
      </c>
      <c r="S289" s="1">
        <v>20655</v>
      </c>
      <c r="T289" s="1">
        <v>20709</v>
      </c>
      <c r="U289" s="1">
        <v>20809</v>
      </c>
      <c r="V289" s="1">
        <v>20620</v>
      </c>
      <c r="W289" s="1">
        <v>20815</v>
      </c>
    </row>
    <row r="290" spans="1:23" ht="12.75">
      <c r="A290" s="8" t="s">
        <v>596</v>
      </c>
      <c r="B290" s="5" t="s">
        <v>591</v>
      </c>
      <c r="C290" s="1">
        <f t="shared" si="24"/>
        <v>-336</v>
      </c>
      <c r="D290" s="7">
        <f t="shared" si="25"/>
        <v>-0.24900878200615112</v>
      </c>
      <c r="E290" s="1">
        <f t="shared" si="26"/>
        <v>659</v>
      </c>
      <c r="F290" s="7">
        <f t="shared" si="27"/>
        <v>0.49201134836493954</v>
      </c>
      <c r="G290" s="1">
        <f t="shared" si="28"/>
        <v>255</v>
      </c>
      <c r="H290" s="7">
        <f t="shared" si="29"/>
        <v>0.18981123087000537</v>
      </c>
      <c r="I290" s="1">
        <v>134599</v>
      </c>
      <c r="J290" s="1">
        <v>134935</v>
      </c>
      <c r="K290" s="1">
        <v>134838</v>
      </c>
      <c r="L290" s="1">
        <v>133883</v>
      </c>
      <c r="M290" s="1">
        <v>133550</v>
      </c>
      <c r="N290" s="1">
        <v>133940</v>
      </c>
      <c r="O290" s="1">
        <v>134266</v>
      </c>
      <c r="P290" s="1">
        <v>134501</v>
      </c>
      <c r="Q290" s="1">
        <v>134453</v>
      </c>
      <c r="R290" s="1">
        <v>134100</v>
      </c>
      <c r="S290" s="1">
        <v>134344</v>
      </c>
      <c r="T290" s="1">
        <v>134961</v>
      </c>
      <c r="U290" s="1">
        <v>135848</v>
      </c>
      <c r="V290" s="1">
        <v>136248</v>
      </c>
      <c r="W290" s="1">
        <v>137194</v>
      </c>
    </row>
    <row r="291" spans="1:23" ht="12.75">
      <c r="A291" s="8" t="s">
        <v>598</v>
      </c>
      <c r="B291" s="5" t="s">
        <v>599</v>
      </c>
      <c r="C291" s="1">
        <f t="shared" si="24"/>
        <v>-229</v>
      </c>
      <c r="D291" s="7">
        <f t="shared" si="25"/>
        <v>-0.9971261865366193</v>
      </c>
      <c r="E291" s="1">
        <f t="shared" si="26"/>
        <v>-914</v>
      </c>
      <c r="F291" s="7">
        <f t="shared" si="27"/>
        <v>-3.864530041013065</v>
      </c>
      <c r="G291" s="1">
        <f t="shared" si="28"/>
        <v>-2889</v>
      </c>
      <c r="H291" s="7">
        <f t="shared" si="29"/>
        <v>-11.27370639194568</v>
      </c>
      <c r="I291" s="1">
        <v>22737</v>
      </c>
      <c r="J291" s="1">
        <v>22966</v>
      </c>
      <c r="K291" s="1">
        <v>23152</v>
      </c>
      <c r="L291" s="1">
        <v>23290</v>
      </c>
      <c r="M291" s="1">
        <v>23339</v>
      </c>
      <c r="N291" s="1">
        <v>23651</v>
      </c>
      <c r="O291" s="1">
        <v>24069</v>
      </c>
      <c r="P291" s="1">
        <v>24335</v>
      </c>
      <c r="Q291" s="1">
        <v>24711</v>
      </c>
      <c r="R291" s="1">
        <v>25327</v>
      </c>
      <c r="S291" s="1">
        <v>25626</v>
      </c>
      <c r="T291" s="1">
        <v>25935</v>
      </c>
      <c r="U291" s="1">
        <v>26486</v>
      </c>
      <c r="V291" s="1">
        <v>26615</v>
      </c>
      <c r="W291" s="1">
        <v>27091</v>
      </c>
    </row>
    <row r="292" spans="1:23" ht="12.75">
      <c r="A292" s="8" t="s">
        <v>600</v>
      </c>
      <c r="B292" s="5" t="s">
        <v>613</v>
      </c>
      <c r="C292" s="1">
        <f t="shared" si="24"/>
        <v>331</v>
      </c>
      <c r="D292" s="7">
        <f t="shared" si="25"/>
        <v>0.5478681144067796</v>
      </c>
      <c r="E292" s="1">
        <f t="shared" si="26"/>
        <v>3104</v>
      </c>
      <c r="F292" s="7">
        <f t="shared" si="27"/>
        <v>5.3848689346494805</v>
      </c>
      <c r="G292" s="1">
        <f t="shared" si="28"/>
        <v>4527</v>
      </c>
      <c r="H292" s="7">
        <f t="shared" si="29"/>
        <v>8.052294557097118</v>
      </c>
      <c r="I292" s="1">
        <v>60747</v>
      </c>
      <c r="J292" s="1">
        <v>60416</v>
      </c>
      <c r="K292" s="1">
        <v>59807</v>
      </c>
      <c r="L292" s="1">
        <v>58752</v>
      </c>
      <c r="M292" s="1">
        <v>57906</v>
      </c>
      <c r="N292" s="1">
        <v>57643</v>
      </c>
      <c r="O292" s="1">
        <v>57059</v>
      </c>
      <c r="P292" s="1">
        <v>56852</v>
      </c>
      <c r="Q292" s="1">
        <v>56742</v>
      </c>
      <c r="R292" s="1">
        <v>56464</v>
      </c>
      <c r="S292" s="1">
        <v>56220</v>
      </c>
      <c r="T292" s="1">
        <v>55247</v>
      </c>
      <c r="U292" s="1">
        <v>55165</v>
      </c>
      <c r="V292" s="1">
        <v>54545</v>
      </c>
      <c r="W292" s="1">
        <v>54259</v>
      </c>
    </row>
    <row r="293" spans="1:23" ht="12.75">
      <c r="A293" s="8" t="s">
        <v>602</v>
      </c>
      <c r="B293" s="5" t="s">
        <v>615</v>
      </c>
      <c r="C293" s="1">
        <f t="shared" si="24"/>
        <v>-220</v>
      </c>
      <c r="D293" s="7">
        <f t="shared" si="25"/>
        <v>-1.0992854644481087</v>
      </c>
      <c r="E293" s="1">
        <f t="shared" si="26"/>
        <v>-1007</v>
      </c>
      <c r="F293" s="7">
        <f t="shared" si="27"/>
        <v>-4.841346153846154</v>
      </c>
      <c r="G293" s="1">
        <f t="shared" si="28"/>
        <v>-2304</v>
      </c>
      <c r="H293" s="7">
        <f t="shared" si="29"/>
        <v>-10.426754763090011</v>
      </c>
      <c r="I293" s="1">
        <v>19793</v>
      </c>
      <c r="J293" s="1">
        <v>20013</v>
      </c>
      <c r="K293" s="1">
        <v>20252</v>
      </c>
      <c r="L293" s="1">
        <v>20509</v>
      </c>
      <c r="M293" s="1">
        <v>20622</v>
      </c>
      <c r="N293" s="1">
        <v>20800</v>
      </c>
      <c r="O293" s="1">
        <v>21102</v>
      </c>
      <c r="P293" s="1">
        <v>21303</v>
      </c>
      <c r="Q293" s="1">
        <v>21483</v>
      </c>
      <c r="R293" s="1">
        <v>21811</v>
      </c>
      <c r="S293" s="1">
        <v>22097</v>
      </c>
      <c r="T293" s="1">
        <v>22320</v>
      </c>
      <c r="U293" s="1">
        <v>22586</v>
      </c>
      <c r="V293" s="1">
        <v>22742</v>
      </c>
      <c r="W293" s="1">
        <v>23125</v>
      </c>
    </row>
    <row r="294" spans="1:23" ht="12.75">
      <c r="A294" s="8" t="s">
        <v>604</v>
      </c>
      <c r="B294" s="5" t="s">
        <v>597</v>
      </c>
      <c r="C294" s="1">
        <f t="shared" si="24"/>
        <v>324</v>
      </c>
      <c r="D294" s="7">
        <f t="shared" si="25"/>
        <v>0.11242270938729623</v>
      </c>
      <c r="E294" s="1">
        <f t="shared" si="26"/>
        <v>3208</v>
      </c>
      <c r="F294" s="7">
        <f t="shared" si="27"/>
        <v>1.1243752497248645</v>
      </c>
      <c r="G294" s="1">
        <f t="shared" si="28"/>
        <v>8685</v>
      </c>
      <c r="H294" s="7">
        <f t="shared" si="29"/>
        <v>3.103592448461068</v>
      </c>
      <c r="I294" s="1">
        <v>288522</v>
      </c>
      <c r="J294" s="1">
        <v>288198</v>
      </c>
      <c r="K294" s="1">
        <v>288490</v>
      </c>
      <c r="L294" s="1">
        <v>286532</v>
      </c>
      <c r="M294" s="1">
        <v>284863</v>
      </c>
      <c r="N294" s="1">
        <v>285314</v>
      </c>
      <c r="O294" s="1">
        <v>284647</v>
      </c>
      <c r="P294" s="1">
        <v>281474</v>
      </c>
      <c r="Q294" s="1">
        <v>281306</v>
      </c>
      <c r="R294" s="1">
        <v>280738</v>
      </c>
      <c r="S294" s="1">
        <v>279837</v>
      </c>
      <c r="T294" s="1">
        <v>277983</v>
      </c>
      <c r="U294" s="1">
        <v>278590</v>
      </c>
      <c r="V294" s="1">
        <v>276078</v>
      </c>
      <c r="W294" s="1">
        <v>274914</v>
      </c>
    </row>
    <row r="295" spans="1:23" ht="12.75">
      <c r="A295" s="8" t="s">
        <v>606</v>
      </c>
      <c r="B295" s="5" t="s">
        <v>601</v>
      </c>
      <c r="C295" s="1">
        <f t="shared" si="24"/>
        <v>-350</v>
      </c>
      <c r="D295" s="7">
        <f t="shared" si="25"/>
        <v>-0.9871668311944719</v>
      </c>
      <c r="E295" s="1">
        <f t="shared" si="26"/>
        <v>-1535</v>
      </c>
      <c r="F295" s="7">
        <f t="shared" si="27"/>
        <v>-4.189410480349345</v>
      </c>
      <c r="G295" s="1">
        <f t="shared" si="28"/>
        <v>-2842</v>
      </c>
      <c r="H295" s="7">
        <f t="shared" si="29"/>
        <v>-7.489393100903892</v>
      </c>
      <c r="I295" s="1">
        <v>35105</v>
      </c>
      <c r="J295" s="1">
        <v>35455</v>
      </c>
      <c r="K295" s="1">
        <v>35681</v>
      </c>
      <c r="L295" s="1">
        <v>35837</v>
      </c>
      <c r="M295" s="1">
        <v>36236</v>
      </c>
      <c r="N295" s="1">
        <v>36640</v>
      </c>
      <c r="O295" s="1">
        <v>36987</v>
      </c>
      <c r="P295" s="1">
        <v>37262</v>
      </c>
      <c r="Q295" s="1">
        <v>37196</v>
      </c>
      <c r="R295" s="1">
        <v>37626</v>
      </c>
      <c r="S295" s="1">
        <v>37947</v>
      </c>
      <c r="T295" s="1">
        <v>38406</v>
      </c>
      <c r="U295" s="1">
        <v>39191</v>
      </c>
      <c r="V295" s="1">
        <v>39466</v>
      </c>
      <c r="W295" s="1">
        <v>40101</v>
      </c>
    </row>
    <row r="296" spans="1:23" ht="12.75">
      <c r="A296" s="8" t="s">
        <v>608</v>
      </c>
      <c r="B296" s="5" t="s">
        <v>611</v>
      </c>
      <c r="C296" s="1">
        <f t="shared" si="24"/>
        <v>343</v>
      </c>
      <c r="D296" s="7">
        <f t="shared" si="25"/>
        <v>0.14097010447405411</v>
      </c>
      <c r="E296" s="1">
        <f t="shared" si="26"/>
        <v>11154</v>
      </c>
      <c r="F296" s="7">
        <f t="shared" si="27"/>
        <v>4.797357453452213</v>
      </c>
      <c r="G296" s="1">
        <f t="shared" si="28"/>
        <v>26007</v>
      </c>
      <c r="H296" s="7">
        <f t="shared" si="29"/>
        <v>11.949000689179876</v>
      </c>
      <c r="I296" s="1">
        <v>243657</v>
      </c>
      <c r="J296" s="1">
        <v>243314</v>
      </c>
      <c r="K296" s="1">
        <v>242032</v>
      </c>
      <c r="L296" s="1">
        <v>238463</v>
      </c>
      <c r="M296" s="1">
        <v>234294</v>
      </c>
      <c r="N296" s="1">
        <v>232503</v>
      </c>
      <c r="O296" s="1">
        <v>229793</v>
      </c>
      <c r="P296" s="1">
        <v>226920</v>
      </c>
      <c r="Q296" s="1">
        <v>224645</v>
      </c>
      <c r="R296" s="1">
        <v>219621</v>
      </c>
      <c r="S296" s="1">
        <v>217650</v>
      </c>
      <c r="T296" s="1">
        <v>216909</v>
      </c>
      <c r="U296" s="1">
        <v>216850</v>
      </c>
      <c r="V296" s="1">
        <v>215681</v>
      </c>
      <c r="W296" s="1">
        <v>216176</v>
      </c>
    </row>
    <row r="297" spans="1:23" ht="12.75">
      <c r="A297" s="8" t="s">
        <v>610</v>
      </c>
      <c r="B297" s="5" t="s">
        <v>607</v>
      </c>
      <c r="C297" s="1">
        <f t="shared" si="24"/>
        <v>92</v>
      </c>
      <c r="D297" s="7">
        <f t="shared" si="25"/>
        <v>0.4599770011499425</v>
      </c>
      <c r="E297" s="1">
        <f t="shared" si="26"/>
        <v>565</v>
      </c>
      <c r="F297" s="7">
        <f t="shared" si="27"/>
        <v>2.893281442031954</v>
      </c>
      <c r="G297" s="1">
        <f t="shared" si="28"/>
        <v>336</v>
      </c>
      <c r="H297" s="7">
        <f t="shared" si="29"/>
        <v>1.7006630561320037</v>
      </c>
      <c r="I297" s="1">
        <v>20093</v>
      </c>
      <c r="J297" s="1">
        <v>20001</v>
      </c>
      <c r="K297" s="1">
        <v>20093</v>
      </c>
      <c r="L297" s="1">
        <v>20076</v>
      </c>
      <c r="M297" s="1">
        <v>19831</v>
      </c>
      <c r="N297" s="1">
        <v>19528</v>
      </c>
      <c r="O297" s="1">
        <v>19459</v>
      </c>
      <c r="P297" s="1">
        <v>19345</v>
      </c>
      <c r="Q297" s="1">
        <v>19412</v>
      </c>
      <c r="R297" s="1">
        <v>19571</v>
      </c>
      <c r="S297" s="1">
        <v>19757</v>
      </c>
      <c r="T297" s="1">
        <v>19767</v>
      </c>
      <c r="U297" s="1">
        <v>19858</v>
      </c>
      <c r="V297" s="1">
        <v>19624</v>
      </c>
      <c r="W297" s="1">
        <v>19959</v>
      </c>
    </row>
    <row r="298" spans="1:23" ht="12.75">
      <c r="A298" s="8" t="s">
        <v>612</v>
      </c>
      <c r="B298" s="5" t="s">
        <v>609</v>
      </c>
      <c r="C298" s="1">
        <f t="shared" si="24"/>
        <v>-805</v>
      </c>
      <c r="D298" s="7">
        <f t="shared" si="25"/>
        <v>-1.64972538732683</v>
      </c>
      <c r="E298" s="1">
        <f t="shared" si="26"/>
        <v>-2966</v>
      </c>
      <c r="F298" s="7">
        <f t="shared" si="27"/>
        <v>-5.8205938340169165</v>
      </c>
      <c r="G298" s="1">
        <f t="shared" si="28"/>
        <v>-6600</v>
      </c>
      <c r="H298" s="7">
        <f t="shared" si="29"/>
        <v>-12.089904929383964</v>
      </c>
      <c r="I298" s="1">
        <v>47991</v>
      </c>
      <c r="J298" s="1">
        <v>48796</v>
      </c>
      <c r="K298" s="1">
        <v>49234</v>
      </c>
      <c r="L298" s="1">
        <v>49683</v>
      </c>
      <c r="M298" s="1">
        <v>50277</v>
      </c>
      <c r="N298" s="1">
        <v>50957</v>
      </c>
      <c r="O298" s="1">
        <v>51321</v>
      </c>
      <c r="P298" s="1">
        <v>52056</v>
      </c>
      <c r="Q298" s="1">
        <v>53211</v>
      </c>
      <c r="R298" s="1">
        <v>54055</v>
      </c>
      <c r="S298" s="1">
        <v>54591</v>
      </c>
      <c r="T298" s="1">
        <v>55150</v>
      </c>
      <c r="U298" s="1">
        <v>56257</v>
      </c>
      <c r="V298" s="1">
        <v>56391</v>
      </c>
      <c r="W298" s="1">
        <v>57019</v>
      </c>
    </row>
    <row r="299" spans="1:23" ht="12.75">
      <c r="A299" s="8" t="s">
        <v>614</v>
      </c>
      <c r="B299" s="5" t="s">
        <v>617</v>
      </c>
      <c r="C299" s="1">
        <f t="shared" si="24"/>
        <v>-660</v>
      </c>
      <c r="D299" s="7">
        <f t="shared" si="25"/>
        <v>-1.4538405621516841</v>
      </c>
      <c r="E299" s="1">
        <f t="shared" si="26"/>
        <v>-1339</v>
      </c>
      <c r="F299" s="7">
        <f t="shared" si="27"/>
        <v>-2.9060682350898515</v>
      </c>
      <c r="G299" s="1">
        <f t="shared" si="28"/>
        <v>-3663</v>
      </c>
      <c r="H299" s="7">
        <f t="shared" si="29"/>
        <v>-7.568181818181818</v>
      </c>
      <c r="I299" s="1">
        <v>44737</v>
      </c>
      <c r="J299" s="1">
        <v>45397</v>
      </c>
      <c r="K299" s="1">
        <v>45565</v>
      </c>
      <c r="L299" s="1">
        <v>45663</v>
      </c>
      <c r="M299" s="1">
        <v>45668</v>
      </c>
      <c r="N299" s="1">
        <v>46076</v>
      </c>
      <c r="O299" s="1">
        <v>46558</v>
      </c>
      <c r="P299" s="1">
        <v>46964</v>
      </c>
      <c r="Q299" s="1">
        <v>47594</v>
      </c>
      <c r="R299" s="1">
        <v>47796</v>
      </c>
      <c r="S299" s="1">
        <v>48400</v>
      </c>
      <c r="T299" s="1">
        <v>48886</v>
      </c>
      <c r="U299" s="1">
        <v>49771</v>
      </c>
      <c r="V299" s="1">
        <v>50001</v>
      </c>
      <c r="W299" s="1">
        <v>50597</v>
      </c>
    </row>
    <row r="300" spans="1:23" ht="12.75">
      <c r="A300" s="8" t="s">
        <v>616</v>
      </c>
      <c r="B300" s="5" t="s">
        <v>623</v>
      </c>
      <c r="C300" s="1">
        <f t="shared" si="24"/>
        <v>-216</v>
      </c>
      <c r="D300" s="7">
        <f t="shared" si="25"/>
        <v>-1.655299256648019</v>
      </c>
      <c r="E300" s="1">
        <f t="shared" si="26"/>
        <v>-1149</v>
      </c>
      <c r="F300" s="7">
        <f t="shared" si="27"/>
        <v>-8.21770848233443</v>
      </c>
      <c r="G300" s="1">
        <f t="shared" si="28"/>
        <v>-2418</v>
      </c>
      <c r="H300" s="7">
        <f t="shared" si="29"/>
        <v>-15.854698052586716</v>
      </c>
      <c r="I300" s="1">
        <v>12833</v>
      </c>
      <c r="J300" s="1">
        <v>13049</v>
      </c>
      <c r="K300" s="1">
        <v>13214</v>
      </c>
      <c r="L300" s="1">
        <v>13483</v>
      </c>
      <c r="M300" s="1">
        <v>13708</v>
      </c>
      <c r="N300" s="1">
        <v>13982</v>
      </c>
      <c r="O300" s="1">
        <v>14299</v>
      </c>
      <c r="P300" s="1">
        <v>14573</v>
      </c>
      <c r="Q300" s="1">
        <v>14718</v>
      </c>
      <c r="R300" s="1">
        <v>14940</v>
      </c>
      <c r="S300" s="1">
        <v>15251</v>
      </c>
      <c r="T300" s="1">
        <v>15432</v>
      </c>
      <c r="U300" s="1">
        <v>15719</v>
      </c>
      <c r="V300" s="1">
        <v>15831</v>
      </c>
      <c r="W300" s="1">
        <v>16191</v>
      </c>
    </row>
    <row r="301" spans="1:23" ht="12.75">
      <c r="A301" s="8" t="s">
        <v>618</v>
      </c>
      <c r="B301" s="5" t="s">
        <v>605</v>
      </c>
      <c r="C301" s="1">
        <f t="shared" si="24"/>
        <v>-326</v>
      </c>
      <c r="D301" s="7">
        <f t="shared" si="25"/>
        <v>-1.0919078242229368</v>
      </c>
      <c r="E301" s="1">
        <f t="shared" si="26"/>
        <v>-1439</v>
      </c>
      <c r="F301" s="7">
        <f t="shared" si="27"/>
        <v>-4.646582065936904</v>
      </c>
      <c r="G301" s="1">
        <f t="shared" si="28"/>
        <v>-3286</v>
      </c>
      <c r="H301" s="7">
        <f t="shared" si="29"/>
        <v>-10.013408093612872</v>
      </c>
      <c r="I301" s="1">
        <v>29530</v>
      </c>
      <c r="J301" s="1">
        <v>29856</v>
      </c>
      <c r="K301" s="1">
        <v>30202</v>
      </c>
      <c r="L301" s="1">
        <v>30449</v>
      </c>
      <c r="M301" s="1">
        <v>30622</v>
      </c>
      <c r="N301" s="1">
        <v>30969</v>
      </c>
      <c r="O301" s="1">
        <v>31288</v>
      </c>
      <c r="P301" s="1">
        <v>31588</v>
      </c>
      <c r="Q301" s="1">
        <v>32096</v>
      </c>
      <c r="R301" s="1">
        <v>32492</v>
      </c>
      <c r="S301" s="1">
        <v>32816</v>
      </c>
      <c r="T301" s="1">
        <v>33202</v>
      </c>
      <c r="U301" s="1">
        <v>33729</v>
      </c>
      <c r="V301" s="1">
        <v>34008</v>
      </c>
      <c r="W301" s="1">
        <v>34504</v>
      </c>
    </row>
    <row r="302" spans="1:23" ht="12.75">
      <c r="A302" s="8" t="s">
        <v>620</v>
      </c>
      <c r="B302" s="5" t="s">
        <v>621</v>
      </c>
      <c r="C302" s="1">
        <f t="shared" si="24"/>
        <v>-51</v>
      </c>
      <c r="D302" s="7">
        <f t="shared" si="25"/>
        <v>-0.2222222222222222</v>
      </c>
      <c r="E302" s="1">
        <f t="shared" si="26"/>
        <v>-646</v>
      </c>
      <c r="F302" s="7">
        <f t="shared" si="27"/>
        <v>-2.743682310469314</v>
      </c>
      <c r="G302" s="1">
        <f t="shared" si="28"/>
        <v>-1534</v>
      </c>
      <c r="H302" s="7">
        <f t="shared" si="29"/>
        <v>-6.278393975361192</v>
      </c>
      <c r="I302" s="1">
        <v>22899</v>
      </c>
      <c r="J302" s="1">
        <v>22950</v>
      </c>
      <c r="K302" s="1">
        <v>23130</v>
      </c>
      <c r="L302" s="1">
        <v>23249</v>
      </c>
      <c r="M302" s="1">
        <v>23319</v>
      </c>
      <c r="N302" s="1">
        <v>23545</v>
      </c>
      <c r="O302" s="1">
        <v>23706</v>
      </c>
      <c r="P302" s="1">
        <v>23687</v>
      </c>
      <c r="Q302" s="1">
        <v>23865</v>
      </c>
      <c r="R302" s="1">
        <v>24170</v>
      </c>
      <c r="S302" s="1">
        <v>24433</v>
      </c>
      <c r="T302" s="1">
        <v>24748</v>
      </c>
      <c r="U302" s="1">
        <v>25121</v>
      </c>
      <c r="V302" s="1">
        <v>25191</v>
      </c>
      <c r="W302" s="1">
        <v>25547</v>
      </c>
    </row>
    <row r="303" spans="1:23" ht="12.75">
      <c r="A303" s="8" t="s">
        <v>622</v>
      </c>
      <c r="B303" s="5" t="s">
        <v>625</v>
      </c>
      <c r="C303" s="1">
        <f t="shared" si="24"/>
        <v>68</v>
      </c>
      <c r="D303" s="7">
        <f t="shared" si="25"/>
        <v>0.355072842149235</v>
      </c>
      <c r="E303" s="1">
        <f t="shared" si="26"/>
        <v>371</v>
      </c>
      <c r="F303" s="7">
        <f t="shared" si="27"/>
        <v>1.9683786078098473</v>
      </c>
      <c r="G303" s="1">
        <f t="shared" si="28"/>
        <v>131</v>
      </c>
      <c r="H303" s="7">
        <f t="shared" si="29"/>
        <v>0.6862950544844929</v>
      </c>
      <c r="I303" s="1">
        <v>19219</v>
      </c>
      <c r="J303" s="1">
        <v>19151</v>
      </c>
      <c r="K303" s="1">
        <v>19189</v>
      </c>
      <c r="L303" s="1">
        <v>19141</v>
      </c>
      <c r="M303" s="1">
        <v>19006</v>
      </c>
      <c r="N303" s="1">
        <v>18848</v>
      </c>
      <c r="O303" s="1">
        <v>18797</v>
      </c>
      <c r="P303" s="1">
        <v>18678</v>
      </c>
      <c r="Q303" s="1">
        <v>18820</v>
      </c>
      <c r="R303" s="1">
        <v>18929</v>
      </c>
      <c r="S303" s="1">
        <v>19088</v>
      </c>
      <c r="T303" s="1">
        <v>19253</v>
      </c>
      <c r="U303" s="1">
        <v>19508</v>
      </c>
      <c r="V303" s="1">
        <v>19353</v>
      </c>
      <c r="W303" s="1">
        <v>19723</v>
      </c>
    </row>
    <row r="304" spans="1:23" ht="12.75">
      <c r="A304" s="8" t="s">
        <v>624</v>
      </c>
      <c r="B304" s="5" t="s">
        <v>619</v>
      </c>
      <c r="C304" s="1">
        <f t="shared" si="24"/>
        <v>-118</v>
      </c>
      <c r="D304" s="7">
        <f t="shared" si="25"/>
        <v>-0.8022299272554219</v>
      </c>
      <c r="E304" s="1">
        <f t="shared" si="26"/>
        <v>-418</v>
      </c>
      <c r="F304" s="7">
        <f t="shared" si="27"/>
        <v>-2.7849956692651077</v>
      </c>
      <c r="G304" s="1">
        <f t="shared" si="28"/>
        <v>-1019</v>
      </c>
      <c r="H304" s="7">
        <f t="shared" si="29"/>
        <v>-6.527866752081999</v>
      </c>
      <c r="I304" s="1">
        <v>14591</v>
      </c>
      <c r="J304" s="1">
        <v>14709</v>
      </c>
      <c r="K304" s="1">
        <v>14755</v>
      </c>
      <c r="L304" s="1">
        <v>14814</v>
      </c>
      <c r="M304" s="1">
        <v>14852</v>
      </c>
      <c r="N304" s="1">
        <v>15009</v>
      </c>
      <c r="O304" s="1">
        <v>14988</v>
      </c>
      <c r="P304" s="1">
        <v>15045</v>
      </c>
      <c r="Q304" s="1">
        <v>15211</v>
      </c>
      <c r="R304" s="1">
        <v>15401</v>
      </c>
      <c r="S304" s="1">
        <v>15610</v>
      </c>
      <c r="T304" s="1">
        <v>15817</v>
      </c>
      <c r="U304" s="1">
        <v>15937</v>
      </c>
      <c r="V304" s="1">
        <v>16102</v>
      </c>
      <c r="W304" s="1">
        <v>16240</v>
      </c>
    </row>
    <row r="305" spans="1:23" ht="12.75">
      <c r="A305" s="8" t="s">
        <v>626</v>
      </c>
      <c r="B305" s="5" t="s">
        <v>60</v>
      </c>
      <c r="C305" s="1">
        <f t="shared" si="24"/>
        <v>-484</v>
      </c>
      <c r="D305" s="7">
        <f t="shared" si="25"/>
        <v>-0.381658321176517</v>
      </c>
      <c r="E305" s="1">
        <f t="shared" si="26"/>
        <v>737</v>
      </c>
      <c r="F305" s="7">
        <f t="shared" si="27"/>
        <v>0.5868114718855997</v>
      </c>
      <c r="G305" s="1">
        <f t="shared" si="28"/>
        <v>711</v>
      </c>
      <c r="H305" s="7">
        <f t="shared" si="29"/>
        <v>0.5659926763254259</v>
      </c>
      <c r="I305" s="1">
        <v>126331</v>
      </c>
      <c r="J305" s="1">
        <v>126815</v>
      </c>
      <c r="K305" s="1">
        <v>127171</v>
      </c>
      <c r="L305" s="1">
        <v>126840</v>
      </c>
      <c r="M305" s="1">
        <v>126117</v>
      </c>
      <c r="N305" s="1">
        <v>125594</v>
      </c>
      <c r="O305" s="1">
        <v>125069</v>
      </c>
      <c r="P305" s="1">
        <v>124980</v>
      </c>
      <c r="Q305" s="1">
        <v>125298</v>
      </c>
      <c r="R305" s="1">
        <v>125320</v>
      </c>
      <c r="S305" s="1">
        <v>125620</v>
      </c>
      <c r="T305" s="1">
        <v>125815</v>
      </c>
      <c r="U305" s="1">
        <v>126151</v>
      </c>
      <c r="V305" s="1">
        <v>125782</v>
      </c>
      <c r="W305" s="1">
        <v>125732</v>
      </c>
    </row>
    <row r="306" spans="1:23" ht="12.75">
      <c r="A306" s="8" t="s">
        <v>628</v>
      </c>
      <c r="B306" s="5" t="s">
        <v>627</v>
      </c>
      <c r="C306" s="1">
        <f t="shared" si="24"/>
        <v>-204</v>
      </c>
      <c r="D306" s="7">
        <f t="shared" si="25"/>
        <v>-1.0706975279483546</v>
      </c>
      <c r="E306" s="1">
        <f t="shared" si="26"/>
        <v>-1015</v>
      </c>
      <c r="F306" s="7">
        <f t="shared" si="27"/>
        <v>-5.1097462746677405</v>
      </c>
      <c r="G306" s="1">
        <f t="shared" si="28"/>
        <v>-2835</v>
      </c>
      <c r="H306" s="7">
        <f t="shared" si="29"/>
        <v>-13.07415605976757</v>
      </c>
      <c r="I306" s="1">
        <v>18849</v>
      </c>
      <c r="J306" s="1">
        <v>19053</v>
      </c>
      <c r="K306" s="1">
        <v>19336</v>
      </c>
      <c r="L306" s="1">
        <v>19572</v>
      </c>
      <c r="M306" s="1">
        <v>19720</v>
      </c>
      <c r="N306" s="1">
        <v>19864</v>
      </c>
      <c r="O306" s="1">
        <v>20219</v>
      </c>
      <c r="P306" s="1">
        <v>20477</v>
      </c>
      <c r="Q306" s="1">
        <v>20750</v>
      </c>
      <c r="R306" s="1">
        <v>21302</v>
      </c>
      <c r="S306" s="1">
        <v>21684</v>
      </c>
      <c r="T306" s="1">
        <v>22003</v>
      </c>
      <c r="U306" s="1">
        <v>22340</v>
      </c>
      <c r="V306" s="1">
        <v>22614</v>
      </c>
      <c r="W306" s="1">
        <v>23203</v>
      </c>
    </row>
    <row r="307" spans="1:23" ht="12.75">
      <c r="A307" s="8" t="s">
        <v>630</v>
      </c>
      <c r="B307" s="5" t="s">
        <v>629</v>
      </c>
      <c r="C307" s="1">
        <f t="shared" si="24"/>
        <v>-154</v>
      </c>
      <c r="D307" s="7">
        <f t="shared" si="25"/>
        <v>-0.5780346820809249</v>
      </c>
      <c r="E307" s="1">
        <f t="shared" si="26"/>
        <v>-1207</v>
      </c>
      <c r="F307" s="7">
        <f t="shared" si="27"/>
        <v>-4.358187398447373</v>
      </c>
      <c r="G307" s="1">
        <f t="shared" si="28"/>
        <v>-3553</v>
      </c>
      <c r="H307" s="7">
        <f t="shared" si="29"/>
        <v>-11.827169534968876</v>
      </c>
      <c r="I307" s="1">
        <v>26488</v>
      </c>
      <c r="J307" s="1">
        <v>26642</v>
      </c>
      <c r="K307" s="1">
        <v>26799</v>
      </c>
      <c r="L307" s="1">
        <v>27042</v>
      </c>
      <c r="M307" s="1">
        <v>27444</v>
      </c>
      <c r="N307" s="1">
        <v>27695</v>
      </c>
      <c r="O307" s="1">
        <v>28183</v>
      </c>
      <c r="P307" s="1">
        <v>28533</v>
      </c>
      <c r="Q307" s="1">
        <v>28999</v>
      </c>
      <c r="R307" s="1">
        <v>29503</v>
      </c>
      <c r="S307" s="1">
        <v>30041</v>
      </c>
      <c r="T307" s="1">
        <v>30498</v>
      </c>
      <c r="U307" s="1">
        <v>30974</v>
      </c>
      <c r="V307" s="1">
        <v>31227</v>
      </c>
      <c r="W307" s="1">
        <v>31636</v>
      </c>
    </row>
    <row r="308" spans="1:23" ht="12.75">
      <c r="A308" s="8" t="s">
        <v>631</v>
      </c>
      <c r="B308" s="5" t="s">
        <v>632</v>
      </c>
      <c r="C308" s="1">
        <f t="shared" si="24"/>
        <v>1080</v>
      </c>
      <c r="D308" s="7">
        <f t="shared" si="25"/>
        <v>0.7635908567065195</v>
      </c>
      <c r="E308" s="1">
        <f t="shared" si="26"/>
        <v>15060</v>
      </c>
      <c r="F308" s="7">
        <f t="shared" si="27"/>
        <v>11.815749625363848</v>
      </c>
      <c r="G308" s="1">
        <f t="shared" si="28"/>
        <v>39473</v>
      </c>
      <c r="H308" s="7">
        <f t="shared" si="29"/>
        <v>38.30693684251388</v>
      </c>
      <c r="I308" s="1">
        <v>142517</v>
      </c>
      <c r="J308" s="1">
        <v>141437</v>
      </c>
      <c r="K308" s="1">
        <v>141938</v>
      </c>
      <c r="L308" s="1">
        <v>139506</v>
      </c>
      <c r="M308" s="1">
        <v>132366</v>
      </c>
      <c r="N308" s="1">
        <v>127457</v>
      </c>
      <c r="O308" s="1">
        <v>123039</v>
      </c>
      <c r="P308" s="1">
        <v>116782</v>
      </c>
      <c r="Q308" s="1">
        <v>114715</v>
      </c>
      <c r="R308" s="1">
        <v>109942</v>
      </c>
      <c r="S308" s="1">
        <v>103044</v>
      </c>
      <c r="T308" s="1">
        <v>96310</v>
      </c>
      <c r="U308" s="1">
        <v>90375</v>
      </c>
      <c r="V308" s="1">
        <v>84849</v>
      </c>
      <c r="W308" s="1">
        <v>77379</v>
      </c>
    </row>
    <row r="309" spans="1:23" ht="12.75">
      <c r="A309" s="8" t="s">
        <v>633</v>
      </c>
      <c r="B309" s="5" t="s">
        <v>898</v>
      </c>
      <c r="C309" s="1">
        <f t="shared" si="24"/>
        <v>-100</v>
      </c>
      <c r="D309" s="7">
        <f t="shared" si="25"/>
        <v>-0.024381799474328402</v>
      </c>
      <c r="E309" s="1">
        <f t="shared" si="26"/>
        <v>6565</v>
      </c>
      <c r="F309" s="7">
        <f t="shared" si="27"/>
        <v>1.627106377810879</v>
      </c>
      <c r="G309" s="1">
        <f t="shared" si="28"/>
        <v>19545</v>
      </c>
      <c r="H309" s="7">
        <f t="shared" si="29"/>
        <v>5.005160090858572</v>
      </c>
      <c r="I309" s="1">
        <v>410042</v>
      </c>
      <c r="J309" s="1">
        <v>410142</v>
      </c>
      <c r="K309" s="1">
        <v>408637</v>
      </c>
      <c r="L309" s="1">
        <v>407751</v>
      </c>
      <c r="M309" s="1">
        <v>403733</v>
      </c>
      <c r="N309" s="1">
        <v>403477</v>
      </c>
      <c r="O309" s="1">
        <v>405155</v>
      </c>
      <c r="P309" s="1">
        <v>403169</v>
      </c>
      <c r="Q309" s="1">
        <v>404027</v>
      </c>
      <c r="R309" s="1">
        <v>396953</v>
      </c>
      <c r="S309" s="1">
        <v>390497</v>
      </c>
      <c r="T309" s="1">
        <v>384095</v>
      </c>
      <c r="U309" s="1">
        <v>379744</v>
      </c>
      <c r="V309" s="1">
        <v>376930</v>
      </c>
      <c r="W309" s="1">
        <v>379688</v>
      </c>
    </row>
    <row r="310" spans="1:23" ht="12.75">
      <c r="A310" s="8" t="s">
        <v>634</v>
      </c>
      <c r="B310" s="5" t="s">
        <v>635</v>
      </c>
      <c r="C310" s="1">
        <f t="shared" si="24"/>
        <v>580</v>
      </c>
      <c r="D310" s="7">
        <f t="shared" si="25"/>
        <v>0.5604297916747188</v>
      </c>
      <c r="E310" s="1">
        <f t="shared" si="26"/>
        <v>14392</v>
      </c>
      <c r="F310" s="7">
        <f t="shared" si="27"/>
        <v>16.048171275646745</v>
      </c>
      <c r="G310" s="1">
        <f t="shared" si="28"/>
        <v>38047</v>
      </c>
      <c r="H310" s="7">
        <f t="shared" si="29"/>
        <v>57.62514199166982</v>
      </c>
      <c r="I310" s="1">
        <v>104072</v>
      </c>
      <c r="J310" s="1">
        <v>103492</v>
      </c>
      <c r="K310" s="1">
        <v>103167</v>
      </c>
      <c r="L310" s="1">
        <v>100929</v>
      </c>
      <c r="M310" s="1">
        <v>94386</v>
      </c>
      <c r="N310" s="1">
        <v>89680</v>
      </c>
      <c r="O310" s="1">
        <v>86642</v>
      </c>
      <c r="P310" s="1">
        <v>79986</v>
      </c>
      <c r="Q310" s="1">
        <v>74983</v>
      </c>
      <c r="R310" s="1">
        <v>69762</v>
      </c>
      <c r="S310" s="1">
        <v>66025</v>
      </c>
      <c r="T310" s="1">
        <v>60124</v>
      </c>
      <c r="U310" s="1">
        <v>53903</v>
      </c>
      <c r="V310" s="1">
        <v>49020</v>
      </c>
      <c r="W310" s="1">
        <v>42938</v>
      </c>
    </row>
    <row r="311" spans="1:23" ht="12.75">
      <c r="A311" s="8" t="s">
        <v>636</v>
      </c>
      <c r="B311" s="5" t="s">
        <v>639</v>
      </c>
      <c r="C311" s="1">
        <f t="shared" si="24"/>
        <v>16</v>
      </c>
      <c r="D311" s="7">
        <f t="shared" si="25"/>
        <v>0.026168591148474044</v>
      </c>
      <c r="E311" s="1">
        <f t="shared" si="26"/>
        <v>1802</v>
      </c>
      <c r="F311" s="7">
        <f t="shared" si="27"/>
        <v>3.035918862457039</v>
      </c>
      <c r="G311" s="1">
        <f t="shared" si="28"/>
        <v>2387</v>
      </c>
      <c r="H311" s="7">
        <f t="shared" si="29"/>
        <v>4.061526943560599</v>
      </c>
      <c r="I311" s="1">
        <v>61158</v>
      </c>
      <c r="J311" s="1">
        <v>61142</v>
      </c>
      <c r="K311" s="1">
        <v>60849</v>
      </c>
      <c r="L311" s="1">
        <v>60336</v>
      </c>
      <c r="M311" s="1">
        <v>59972</v>
      </c>
      <c r="N311" s="1">
        <v>59356</v>
      </c>
      <c r="O311" s="1">
        <v>58993</v>
      </c>
      <c r="P311" s="1">
        <v>58423</v>
      </c>
      <c r="Q311" s="1">
        <v>59049</v>
      </c>
      <c r="R311" s="1">
        <v>58995</v>
      </c>
      <c r="S311" s="1">
        <v>58771</v>
      </c>
      <c r="T311" s="1">
        <v>58722</v>
      </c>
      <c r="U311" s="1">
        <v>58680</v>
      </c>
      <c r="V311" s="1">
        <v>57947</v>
      </c>
      <c r="W311" s="1">
        <v>57594</v>
      </c>
    </row>
    <row r="312" spans="1:23" ht="12.75">
      <c r="A312" s="8" t="s">
        <v>638</v>
      </c>
      <c r="B312" s="5" t="s">
        <v>641</v>
      </c>
      <c r="C312" s="1">
        <f t="shared" si="24"/>
        <v>697</v>
      </c>
      <c r="D312" s="7">
        <f t="shared" si="25"/>
        <v>0.49914422188643576</v>
      </c>
      <c r="E312" s="1">
        <f t="shared" si="26"/>
        <v>6294</v>
      </c>
      <c r="F312" s="7">
        <f t="shared" si="27"/>
        <v>4.695543187956014</v>
      </c>
      <c r="G312" s="1">
        <f t="shared" si="28"/>
        <v>17467</v>
      </c>
      <c r="H312" s="7">
        <f t="shared" si="29"/>
        <v>14.215953576573424</v>
      </c>
      <c r="I312" s="1">
        <v>140336</v>
      </c>
      <c r="J312" s="1">
        <v>139639</v>
      </c>
      <c r="K312" s="1">
        <v>138401</v>
      </c>
      <c r="L312" s="1">
        <v>136997</v>
      </c>
      <c r="M312" s="1">
        <v>135384</v>
      </c>
      <c r="N312" s="1">
        <v>134042</v>
      </c>
      <c r="O312" s="1">
        <v>132514</v>
      </c>
      <c r="P312" s="1">
        <v>130217</v>
      </c>
      <c r="Q312" s="1">
        <v>128756</v>
      </c>
      <c r="R312" s="1">
        <v>125152</v>
      </c>
      <c r="S312" s="1">
        <v>122869</v>
      </c>
      <c r="T312" s="1">
        <v>120775</v>
      </c>
      <c r="U312" s="1">
        <v>117946</v>
      </c>
      <c r="V312" s="1">
        <v>114939</v>
      </c>
      <c r="W312" s="1">
        <v>116579</v>
      </c>
    </row>
    <row r="313" spans="1:23" ht="12.75">
      <c r="A313" s="8" t="s">
        <v>640</v>
      </c>
      <c r="B313" s="5" t="s">
        <v>637</v>
      </c>
      <c r="C313" s="1">
        <f t="shared" si="24"/>
        <v>2163</v>
      </c>
      <c r="D313" s="7">
        <f t="shared" si="25"/>
        <v>2.8488264889497668</v>
      </c>
      <c r="E313" s="1">
        <f t="shared" si="26"/>
        <v>13598</v>
      </c>
      <c r="F313" s="7">
        <f t="shared" si="27"/>
        <v>21.085112651377713</v>
      </c>
      <c r="G313" s="1">
        <f t="shared" si="28"/>
        <v>22943</v>
      </c>
      <c r="H313" s="7">
        <f t="shared" si="29"/>
        <v>41.60410546549161</v>
      </c>
      <c r="I313" s="1">
        <v>78089</v>
      </c>
      <c r="J313" s="1">
        <v>75926</v>
      </c>
      <c r="K313" s="1">
        <v>73851</v>
      </c>
      <c r="L313" s="1">
        <v>71651</v>
      </c>
      <c r="M313" s="1">
        <v>68148</v>
      </c>
      <c r="N313" s="1">
        <v>64491</v>
      </c>
      <c r="O313" s="1">
        <v>62381</v>
      </c>
      <c r="P313" s="1">
        <v>59331</v>
      </c>
      <c r="Q313" s="1">
        <v>61491</v>
      </c>
      <c r="R313" s="1">
        <v>57798</v>
      </c>
      <c r="S313" s="1">
        <v>55146</v>
      </c>
      <c r="T313" s="1">
        <v>53075</v>
      </c>
      <c r="U313" s="1">
        <v>50985</v>
      </c>
      <c r="V313" s="1">
        <v>48769</v>
      </c>
      <c r="W313" s="1">
        <v>45841</v>
      </c>
    </row>
    <row r="314" spans="1:23" ht="12.75">
      <c r="A314" s="8" t="s">
        <v>642</v>
      </c>
      <c r="B314" s="5" t="s">
        <v>643</v>
      </c>
      <c r="C314" s="1">
        <f t="shared" si="24"/>
        <v>318</v>
      </c>
      <c r="D314" s="7">
        <f t="shared" si="25"/>
        <v>0.4926337314681415</v>
      </c>
      <c r="E314" s="1">
        <f t="shared" si="26"/>
        <v>2990</v>
      </c>
      <c r="F314" s="7">
        <f t="shared" si="27"/>
        <v>4.832010859904006</v>
      </c>
      <c r="G314" s="1">
        <f t="shared" si="28"/>
        <v>5336</v>
      </c>
      <c r="H314" s="7">
        <f t="shared" si="29"/>
        <v>8.963096097962474</v>
      </c>
      <c r="I314" s="1">
        <v>64869</v>
      </c>
      <c r="J314" s="1">
        <v>64551</v>
      </c>
      <c r="K314" s="1">
        <v>64098</v>
      </c>
      <c r="L314" s="1">
        <v>63313</v>
      </c>
      <c r="M314" s="1">
        <v>62497</v>
      </c>
      <c r="N314" s="1">
        <v>61879</v>
      </c>
      <c r="O314" s="1">
        <v>61395</v>
      </c>
      <c r="P314" s="1">
        <v>60940</v>
      </c>
      <c r="Q314" s="1">
        <v>60329</v>
      </c>
      <c r="R314" s="1">
        <v>59966</v>
      </c>
      <c r="S314" s="1">
        <v>59533</v>
      </c>
      <c r="T314" s="1">
        <v>58828</v>
      </c>
      <c r="U314" s="1">
        <v>57560</v>
      </c>
      <c r="V314" s="1">
        <v>56335</v>
      </c>
      <c r="W314" s="1">
        <v>55655</v>
      </c>
    </row>
    <row r="315" spans="1:23" ht="12.75">
      <c r="A315" s="8" t="s">
        <v>899</v>
      </c>
      <c r="B315" s="5" t="s">
        <v>900</v>
      </c>
      <c r="C315" s="1">
        <f t="shared" si="24"/>
        <v>1621</v>
      </c>
      <c r="D315" s="7">
        <f t="shared" si="25"/>
        <v>1.7194195765624336</v>
      </c>
      <c r="E315" s="1">
        <f t="shared" si="26"/>
        <v>12093</v>
      </c>
      <c r="F315" s="7">
        <f t="shared" si="27"/>
        <v>14.430098801966492</v>
      </c>
      <c r="G315" s="1">
        <f t="shared" si="28"/>
        <v>27224</v>
      </c>
      <c r="H315" s="7">
        <f t="shared" si="29"/>
        <v>39.64294555356545</v>
      </c>
      <c r="I315" s="1">
        <v>95897</v>
      </c>
      <c r="J315" s="1">
        <v>94276</v>
      </c>
      <c r="K315" s="1">
        <v>92561</v>
      </c>
      <c r="L315" s="1">
        <v>89549</v>
      </c>
      <c r="M315" s="1">
        <v>85645</v>
      </c>
      <c r="N315" s="1">
        <v>83804</v>
      </c>
      <c r="O315" s="1">
        <v>81809</v>
      </c>
      <c r="P315" s="1">
        <v>78280</v>
      </c>
      <c r="Q315" s="1">
        <v>76256</v>
      </c>
      <c r="R315" s="1">
        <v>72469</v>
      </c>
      <c r="S315" s="1">
        <v>68673</v>
      </c>
      <c r="T315" s="1">
        <v>65666</v>
      </c>
      <c r="U315" s="1">
        <v>63476</v>
      </c>
      <c r="V315" s="1">
        <v>61074</v>
      </c>
      <c r="W315" s="1">
        <v>58411</v>
      </c>
    </row>
    <row r="316" spans="1:23" ht="12.75">
      <c r="A316" s="8" t="s">
        <v>644</v>
      </c>
      <c r="B316" s="5" t="s">
        <v>650</v>
      </c>
      <c r="C316" s="1">
        <f t="shared" si="24"/>
        <v>-46</v>
      </c>
      <c r="D316" s="7">
        <f t="shared" si="25"/>
        <v>-0.07752721879529444</v>
      </c>
      <c r="E316" s="1">
        <f t="shared" si="26"/>
        <v>1275</v>
      </c>
      <c r="F316" s="7">
        <f t="shared" si="27"/>
        <v>2.1977832554772205</v>
      </c>
      <c r="G316" s="1">
        <f t="shared" si="28"/>
        <v>3172</v>
      </c>
      <c r="H316" s="7">
        <f t="shared" si="29"/>
        <v>5.652576805189251</v>
      </c>
      <c r="I316" s="1">
        <v>59288</v>
      </c>
      <c r="J316" s="1">
        <v>59334</v>
      </c>
      <c r="K316" s="1">
        <v>59327</v>
      </c>
      <c r="L316" s="1">
        <v>59062</v>
      </c>
      <c r="M316" s="1">
        <v>58510</v>
      </c>
      <c r="N316" s="1">
        <v>58013</v>
      </c>
      <c r="O316" s="1">
        <v>57312</v>
      </c>
      <c r="P316" s="1">
        <v>56818</v>
      </c>
      <c r="Q316" s="1">
        <v>56571</v>
      </c>
      <c r="R316" s="1">
        <v>56299</v>
      </c>
      <c r="S316" s="1">
        <v>56116</v>
      </c>
      <c r="T316" s="1">
        <v>56129</v>
      </c>
      <c r="U316" s="1">
        <v>56776</v>
      </c>
      <c r="V316" s="1">
        <v>56209</v>
      </c>
      <c r="W316" s="1">
        <v>58429</v>
      </c>
    </row>
    <row r="317" spans="1:23" ht="12.75">
      <c r="A317" s="8" t="s">
        <v>646</v>
      </c>
      <c r="B317" s="5" t="s">
        <v>657</v>
      </c>
      <c r="C317" s="1">
        <f t="shared" si="24"/>
        <v>-51</v>
      </c>
      <c r="D317" s="7">
        <f t="shared" si="25"/>
        <v>-0.08935297930865323</v>
      </c>
      <c r="E317" s="1">
        <f t="shared" si="26"/>
        <v>1584</v>
      </c>
      <c r="F317" s="7">
        <f t="shared" si="27"/>
        <v>2.8570397893293893</v>
      </c>
      <c r="G317" s="1">
        <f t="shared" si="28"/>
        <v>4484</v>
      </c>
      <c r="H317" s="7">
        <f t="shared" si="29"/>
        <v>8.534125080887671</v>
      </c>
      <c r="I317" s="1">
        <v>57026</v>
      </c>
      <c r="J317" s="1">
        <v>57077</v>
      </c>
      <c r="K317" s="1">
        <v>56750</v>
      </c>
      <c r="L317" s="1">
        <v>56385</v>
      </c>
      <c r="M317" s="1">
        <v>55750</v>
      </c>
      <c r="N317" s="1">
        <v>55442</v>
      </c>
      <c r="O317" s="1">
        <v>54837</v>
      </c>
      <c r="P317" s="1">
        <v>53858</v>
      </c>
      <c r="Q317" s="1">
        <v>53277</v>
      </c>
      <c r="R317" s="1">
        <v>52692</v>
      </c>
      <c r="S317" s="1">
        <v>52542</v>
      </c>
      <c r="T317" s="1">
        <v>52590</v>
      </c>
      <c r="U317" s="1">
        <v>52564</v>
      </c>
      <c r="V317" s="1">
        <v>52473</v>
      </c>
      <c r="W317" s="1">
        <v>52185</v>
      </c>
    </row>
    <row r="318" spans="1:23" ht="12.75">
      <c r="A318" s="8" t="s">
        <v>647</v>
      </c>
      <c r="B318" s="5" t="s">
        <v>655</v>
      </c>
      <c r="C318" s="1">
        <f t="shared" si="24"/>
        <v>274</v>
      </c>
      <c r="D318" s="7">
        <f t="shared" si="25"/>
        <v>0.08033376627565036</v>
      </c>
      <c r="E318" s="1">
        <f t="shared" si="26"/>
        <v>5924</v>
      </c>
      <c r="F318" s="7">
        <f t="shared" si="27"/>
        <v>1.766107081421591</v>
      </c>
      <c r="G318" s="1">
        <f t="shared" si="28"/>
        <v>15263</v>
      </c>
      <c r="H318" s="7">
        <f t="shared" si="29"/>
        <v>4.680638355290596</v>
      </c>
      <c r="I318" s="1">
        <v>341351</v>
      </c>
      <c r="J318" s="1">
        <v>341077</v>
      </c>
      <c r="K318" s="1">
        <v>341285</v>
      </c>
      <c r="L318" s="1">
        <v>339261</v>
      </c>
      <c r="M318" s="1">
        <v>337650</v>
      </c>
      <c r="N318" s="1">
        <v>335427</v>
      </c>
      <c r="O318" s="1">
        <v>335212</v>
      </c>
      <c r="P318" s="1">
        <v>332411</v>
      </c>
      <c r="Q318" s="1">
        <v>332512</v>
      </c>
      <c r="R318" s="1">
        <v>327883</v>
      </c>
      <c r="S318" s="1">
        <v>326088</v>
      </c>
      <c r="T318" s="1">
        <v>323635</v>
      </c>
      <c r="U318" s="1">
        <v>321303</v>
      </c>
      <c r="V318" s="1">
        <v>320165</v>
      </c>
      <c r="W318" s="1">
        <v>323617</v>
      </c>
    </row>
    <row r="319" spans="1:23" ht="12.75">
      <c r="A319" s="8" t="s">
        <v>649</v>
      </c>
      <c r="B319" s="5" t="s">
        <v>61</v>
      </c>
      <c r="C319" s="1">
        <f t="shared" si="24"/>
        <v>574</v>
      </c>
      <c r="D319" s="7">
        <f t="shared" si="25"/>
        <v>0.5122530208649401</v>
      </c>
      <c r="E319" s="1">
        <f t="shared" si="26"/>
        <v>3188</v>
      </c>
      <c r="F319" s="7">
        <f t="shared" si="27"/>
        <v>2.913011695906433</v>
      </c>
      <c r="G319" s="1">
        <f t="shared" si="28"/>
        <v>8572</v>
      </c>
      <c r="H319" s="7">
        <f t="shared" si="29"/>
        <v>8.237871915122627</v>
      </c>
      <c r="I319" s="1">
        <v>112628</v>
      </c>
      <c r="J319" s="1">
        <v>112054</v>
      </c>
      <c r="K319" s="1">
        <v>111490</v>
      </c>
      <c r="L319" s="1">
        <v>110591</v>
      </c>
      <c r="M319" s="1">
        <v>109715</v>
      </c>
      <c r="N319" s="1">
        <v>109440</v>
      </c>
      <c r="O319" s="1">
        <v>108460</v>
      </c>
      <c r="P319" s="1">
        <v>107308</v>
      </c>
      <c r="Q319" s="1">
        <v>106538</v>
      </c>
      <c r="R319" s="1">
        <v>104995</v>
      </c>
      <c r="S319" s="1">
        <v>104056</v>
      </c>
      <c r="T319" s="1">
        <v>103583</v>
      </c>
      <c r="U319" s="1">
        <v>102477</v>
      </c>
      <c r="V319" s="1">
        <v>102289</v>
      </c>
      <c r="W319" s="1">
        <v>103044</v>
      </c>
    </row>
    <row r="320" spans="1:23" ht="12.75">
      <c r="A320" s="8" t="s">
        <v>651</v>
      </c>
      <c r="B320" s="5" t="s">
        <v>901</v>
      </c>
      <c r="C320" s="1">
        <f t="shared" si="24"/>
        <v>-135</v>
      </c>
      <c r="D320" s="7">
        <f t="shared" si="25"/>
        <v>-0.47812998052063044</v>
      </c>
      <c r="E320" s="1">
        <f t="shared" si="26"/>
        <v>-748</v>
      </c>
      <c r="F320" s="7">
        <f t="shared" si="27"/>
        <v>-2.5929007210205213</v>
      </c>
      <c r="G320" s="1">
        <f t="shared" si="28"/>
        <v>-1488</v>
      </c>
      <c r="H320" s="7">
        <f t="shared" si="29"/>
        <v>-5.0290658375016895</v>
      </c>
      <c r="I320" s="1">
        <v>28100</v>
      </c>
      <c r="J320" s="1">
        <v>28235</v>
      </c>
      <c r="K320" s="1">
        <v>28389</v>
      </c>
      <c r="L320" s="1">
        <v>28572</v>
      </c>
      <c r="M320" s="1">
        <v>28738</v>
      </c>
      <c r="N320" s="1">
        <v>28848</v>
      </c>
      <c r="O320" s="1">
        <v>29011</v>
      </c>
      <c r="P320" s="1">
        <v>29141</v>
      </c>
      <c r="Q320" s="1">
        <v>29379</v>
      </c>
      <c r="R320" s="1">
        <v>29361</v>
      </c>
      <c r="S320" s="1">
        <v>29588</v>
      </c>
      <c r="T320" s="1">
        <v>29772</v>
      </c>
      <c r="U320" s="1">
        <v>29815</v>
      </c>
      <c r="V320" s="1">
        <v>30117</v>
      </c>
      <c r="W320" s="1">
        <v>30564</v>
      </c>
    </row>
    <row r="321" spans="1:23" ht="12.75">
      <c r="A321" s="8" t="s">
        <v>652</v>
      </c>
      <c r="B321" s="5" t="s">
        <v>653</v>
      </c>
      <c r="C321" s="1">
        <f t="shared" si="24"/>
        <v>54</v>
      </c>
      <c r="D321" s="7">
        <f t="shared" si="25"/>
        <v>0.1057537895107908</v>
      </c>
      <c r="E321" s="1">
        <f t="shared" si="26"/>
        <v>2193</v>
      </c>
      <c r="F321" s="7">
        <f t="shared" si="27"/>
        <v>4.4825542178525435</v>
      </c>
      <c r="G321" s="1">
        <f t="shared" si="28"/>
        <v>5167</v>
      </c>
      <c r="H321" s="7">
        <f t="shared" si="29"/>
        <v>11.245076062591133</v>
      </c>
      <c r="I321" s="1">
        <v>51116</v>
      </c>
      <c r="J321" s="1">
        <v>51062</v>
      </c>
      <c r="K321" s="1">
        <v>50799</v>
      </c>
      <c r="L321" s="1">
        <v>50012</v>
      </c>
      <c r="M321" s="1">
        <v>49516</v>
      </c>
      <c r="N321" s="1">
        <v>48923</v>
      </c>
      <c r="O321" s="1">
        <v>48042</v>
      </c>
      <c r="P321" s="1">
        <v>47145</v>
      </c>
      <c r="Q321" s="1">
        <v>46789</v>
      </c>
      <c r="R321" s="1">
        <v>46426</v>
      </c>
      <c r="S321" s="1">
        <v>45949</v>
      </c>
      <c r="T321" s="1">
        <v>45611</v>
      </c>
      <c r="U321" s="1">
        <v>45214</v>
      </c>
      <c r="V321" s="1">
        <v>45090</v>
      </c>
      <c r="W321" s="1">
        <v>45424</v>
      </c>
    </row>
    <row r="322" spans="1:23" ht="12.75">
      <c r="A322" s="8" t="s">
        <v>654</v>
      </c>
      <c r="B322" s="5" t="s">
        <v>661</v>
      </c>
      <c r="C322" s="1">
        <f t="shared" si="24"/>
        <v>346</v>
      </c>
      <c r="D322" s="7">
        <f t="shared" si="25"/>
        <v>0.6766402659626479</v>
      </c>
      <c r="E322" s="1">
        <f t="shared" si="26"/>
        <v>1817</v>
      </c>
      <c r="F322" s="7">
        <f t="shared" si="27"/>
        <v>3.6585856958762886</v>
      </c>
      <c r="G322" s="1">
        <f t="shared" si="28"/>
        <v>3944</v>
      </c>
      <c r="H322" s="7">
        <f t="shared" si="29"/>
        <v>8.296695205839661</v>
      </c>
      <c r="I322" s="1">
        <v>51481</v>
      </c>
      <c r="J322" s="1">
        <v>51135</v>
      </c>
      <c r="K322" s="1">
        <v>50740</v>
      </c>
      <c r="L322" s="1">
        <v>50181</v>
      </c>
      <c r="M322" s="1">
        <v>50004</v>
      </c>
      <c r="N322" s="1">
        <v>49664</v>
      </c>
      <c r="O322" s="1">
        <v>49211</v>
      </c>
      <c r="P322" s="1">
        <v>48892</v>
      </c>
      <c r="Q322" s="1">
        <v>48462</v>
      </c>
      <c r="R322" s="1">
        <v>47982</v>
      </c>
      <c r="S322" s="1">
        <v>47537</v>
      </c>
      <c r="T322" s="1">
        <v>47129</v>
      </c>
      <c r="U322" s="1">
        <v>46925</v>
      </c>
      <c r="V322" s="1">
        <v>46639</v>
      </c>
      <c r="W322" s="1">
        <v>46557</v>
      </c>
    </row>
    <row r="323" spans="1:23" ht="12.75">
      <c r="A323" s="8" t="s">
        <v>656</v>
      </c>
      <c r="B323" s="5" t="s">
        <v>648</v>
      </c>
      <c r="C323" s="1">
        <f aca="true" t="shared" si="30" ref="C323:C386">+I323-J323</f>
        <v>-414</v>
      </c>
      <c r="D323" s="7">
        <f aca="true" t="shared" si="31" ref="D323:D386">+C323*100/J323</f>
        <v>-0.9247470347785298</v>
      </c>
      <c r="E323" s="1">
        <f aca="true" t="shared" si="32" ref="E323:E386">+I323-N323</f>
        <v>-676</v>
      </c>
      <c r="F323" s="7">
        <f aca="true" t="shared" si="33" ref="F323:F386">+E323*100/N323</f>
        <v>-1.5011880704403633</v>
      </c>
      <c r="G323" s="1">
        <f aca="true" t="shared" si="34" ref="G323:G386">+I323-S323</f>
        <v>-2959</v>
      </c>
      <c r="H323" s="7">
        <f aca="true" t="shared" si="35" ref="H323:H386">+G323*100/S323</f>
        <v>-6.2539628862493135</v>
      </c>
      <c r="I323" s="1">
        <v>44355</v>
      </c>
      <c r="J323" s="1">
        <v>44769</v>
      </c>
      <c r="K323" s="1">
        <v>45041</v>
      </c>
      <c r="L323" s="1">
        <v>45043</v>
      </c>
      <c r="M323" s="1">
        <v>44870</v>
      </c>
      <c r="N323" s="1">
        <v>45031</v>
      </c>
      <c r="O323" s="1">
        <v>45328</v>
      </c>
      <c r="P323" s="1">
        <v>45793</v>
      </c>
      <c r="Q323" s="1">
        <v>46361</v>
      </c>
      <c r="R323" s="1">
        <v>47004</v>
      </c>
      <c r="S323" s="1">
        <v>47314</v>
      </c>
      <c r="T323" s="1">
        <v>47474</v>
      </c>
      <c r="U323" s="1">
        <v>47795</v>
      </c>
      <c r="V323" s="1">
        <v>47990</v>
      </c>
      <c r="W323" s="1">
        <v>49697</v>
      </c>
    </row>
    <row r="324" spans="1:23" ht="12.75">
      <c r="A324" s="8" t="s">
        <v>658</v>
      </c>
      <c r="B324" s="5" t="s">
        <v>645</v>
      </c>
      <c r="C324" s="1">
        <f t="shared" si="30"/>
        <v>157</v>
      </c>
      <c r="D324" s="7">
        <f t="shared" si="31"/>
        <v>0.26996818846186915</v>
      </c>
      <c r="E324" s="1">
        <f t="shared" si="32"/>
        <v>1587</v>
      </c>
      <c r="F324" s="7">
        <f t="shared" si="33"/>
        <v>2.7977082415160863</v>
      </c>
      <c r="G324" s="1">
        <f t="shared" si="34"/>
        <v>3133</v>
      </c>
      <c r="H324" s="7">
        <f t="shared" si="35"/>
        <v>5.677884702513637</v>
      </c>
      <c r="I324" s="1">
        <v>58312</v>
      </c>
      <c r="J324" s="1">
        <v>58155</v>
      </c>
      <c r="K324" s="1">
        <v>57614</v>
      </c>
      <c r="L324" s="1">
        <v>57333</v>
      </c>
      <c r="M324" s="1">
        <v>57013</v>
      </c>
      <c r="N324" s="1">
        <v>56725</v>
      </c>
      <c r="O324" s="1">
        <v>56203</v>
      </c>
      <c r="P324" s="1">
        <v>55866</v>
      </c>
      <c r="Q324" s="1">
        <v>55631</v>
      </c>
      <c r="R324" s="1">
        <v>55310</v>
      </c>
      <c r="S324" s="1">
        <v>55179</v>
      </c>
      <c r="T324" s="1">
        <v>55056</v>
      </c>
      <c r="U324" s="1">
        <v>54772</v>
      </c>
      <c r="V324" s="1">
        <v>54524</v>
      </c>
      <c r="W324" s="1">
        <v>54605</v>
      </c>
    </row>
    <row r="325" spans="1:23" ht="12.75">
      <c r="A325" s="8" t="s">
        <v>660</v>
      </c>
      <c r="B325" s="5" t="s">
        <v>666</v>
      </c>
      <c r="C325" s="1">
        <f t="shared" si="30"/>
        <v>87</v>
      </c>
      <c r="D325" s="7">
        <f t="shared" si="31"/>
        <v>0.20549886621315192</v>
      </c>
      <c r="E325" s="1">
        <f t="shared" si="32"/>
        <v>1063</v>
      </c>
      <c r="F325" s="7">
        <f t="shared" si="33"/>
        <v>2.5701160541586074</v>
      </c>
      <c r="G325" s="1">
        <f t="shared" si="34"/>
        <v>2616</v>
      </c>
      <c r="H325" s="7">
        <f t="shared" si="35"/>
        <v>6.571708493481046</v>
      </c>
      <c r="I325" s="1">
        <v>42423</v>
      </c>
      <c r="J325" s="1">
        <v>42336</v>
      </c>
      <c r="K325" s="1">
        <v>42014</v>
      </c>
      <c r="L325" s="1">
        <v>41742</v>
      </c>
      <c r="M325" s="1">
        <v>41473</v>
      </c>
      <c r="N325" s="1">
        <v>41360</v>
      </c>
      <c r="O325" s="1">
        <v>41036</v>
      </c>
      <c r="P325" s="1">
        <v>40766</v>
      </c>
      <c r="Q325" s="1">
        <v>40189</v>
      </c>
      <c r="R325" s="1">
        <v>39809</v>
      </c>
      <c r="S325" s="1">
        <v>39807</v>
      </c>
      <c r="T325" s="1">
        <v>39859</v>
      </c>
      <c r="U325" s="1">
        <v>39818</v>
      </c>
      <c r="V325" s="1">
        <v>39552</v>
      </c>
      <c r="W325" s="1">
        <v>39824</v>
      </c>
    </row>
    <row r="326" spans="1:23" ht="12.75">
      <c r="A326" s="8" t="s">
        <v>662</v>
      </c>
      <c r="B326" s="5" t="s">
        <v>902</v>
      </c>
      <c r="C326" s="1">
        <f t="shared" si="30"/>
        <v>439</v>
      </c>
      <c r="D326" s="7">
        <f t="shared" si="31"/>
        <v>1.0644230536090973</v>
      </c>
      <c r="E326" s="1">
        <f t="shared" si="32"/>
        <v>3380</v>
      </c>
      <c r="F326" s="7">
        <f t="shared" si="33"/>
        <v>8.824604459297165</v>
      </c>
      <c r="G326" s="1">
        <f t="shared" si="34"/>
        <v>5337</v>
      </c>
      <c r="H326" s="7">
        <f t="shared" si="35"/>
        <v>14.684275691291788</v>
      </c>
      <c r="I326" s="1">
        <v>41682</v>
      </c>
      <c r="J326" s="1">
        <v>41243</v>
      </c>
      <c r="K326" s="1">
        <v>40414</v>
      </c>
      <c r="L326" s="1">
        <v>39556</v>
      </c>
      <c r="M326" s="1">
        <v>38902</v>
      </c>
      <c r="N326" s="1">
        <v>38302</v>
      </c>
      <c r="O326" s="1">
        <v>37748</v>
      </c>
      <c r="P326" s="1">
        <v>37576</v>
      </c>
      <c r="Q326" s="1">
        <v>37335</v>
      </c>
      <c r="R326" s="1">
        <v>36817</v>
      </c>
      <c r="S326" s="1">
        <v>36345</v>
      </c>
      <c r="T326" s="1">
        <v>35948</v>
      </c>
      <c r="U326" s="1">
        <v>35571</v>
      </c>
      <c r="V326" s="1">
        <v>35525</v>
      </c>
      <c r="W326" s="1">
        <v>35578</v>
      </c>
    </row>
    <row r="327" spans="1:23" ht="12.75">
      <c r="A327" s="8" t="s">
        <v>664</v>
      </c>
      <c r="B327" s="5" t="s">
        <v>659</v>
      </c>
      <c r="C327" s="1">
        <f t="shared" si="30"/>
        <v>-93</v>
      </c>
      <c r="D327" s="7">
        <f t="shared" si="31"/>
        <v>-0.24714323677916555</v>
      </c>
      <c r="E327" s="1">
        <f t="shared" si="32"/>
        <v>322</v>
      </c>
      <c r="F327" s="7">
        <f t="shared" si="33"/>
        <v>0.8652425097406959</v>
      </c>
      <c r="G327" s="1">
        <f t="shared" si="34"/>
        <v>-83</v>
      </c>
      <c r="H327" s="7">
        <f t="shared" si="35"/>
        <v>-0.22062732589048378</v>
      </c>
      <c r="I327" s="1">
        <v>37537</v>
      </c>
      <c r="J327" s="1">
        <v>37630</v>
      </c>
      <c r="K327" s="1">
        <v>37601</v>
      </c>
      <c r="L327" s="1">
        <v>37408</v>
      </c>
      <c r="M327" s="1">
        <v>37173</v>
      </c>
      <c r="N327" s="1">
        <v>37215</v>
      </c>
      <c r="O327" s="1">
        <v>37280</v>
      </c>
      <c r="P327" s="1">
        <v>37168</v>
      </c>
      <c r="Q327" s="1">
        <v>37344</v>
      </c>
      <c r="R327" s="1">
        <v>37426</v>
      </c>
      <c r="S327" s="1">
        <v>37620</v>
      </c>
      <c r="T327" s="1">
        <v>37827</v>
      </c>
      <c r="U327" s="1">
        <v>37835</v>
      </c>
      <c r="V327" s="1">
        <v>37897</v>
      </c>
      <c r="W327" s="1">
        <v>38250</v>
      </c>
    </row>
    <row r="328" spans="1:23" ht="12.75">
      <c r="A328" s="8" t="s">
        <v>665</v>
      </c>
      <c r="B328" s="5" t="s">
        <v>663</v>
      </c>
      <c r="C328" s="1">
        <f t="shared" si="30"/>
        <v>-153</v>
      </c>
      <c r="D328" s="7">
        <f t="shared" si="31"/>
        <v>-0.39880099048612017</v>
      </c>
      <c r="E328" s="1">
        <f t="shared" si="32"/>
        <v>-515</v>
      </c>
      <c r="F328" s="7">
        <f t="shared" si="33"/>
        <v>-1.3298215715134145</v>
      </c>
      <c r="G328" s="1">
        <f t="shared" si="34"/>
        <v>177</v>
      </c>
      <c r="H328" s="7">
        <f t="shared" si="35"/>
        <v>0.46536085184698306</v>
      </c>
      <c r="I328" s="1">
        <v>38212</v>
      </c>
      <c r="J328" s="1">
        <v>38365</v>
      </c>
      <c r="K328" s="1">
        <v>38300</v>
      </c>
      <c r="L328" s="1">
        <v>38254</v>
      </c>
      <c r="M328" s="1">
        <v>38325</v>
      </c>
      <c r="N328" s="1">
        <v>38727</v>
      </c>
      <c r="O328" s="1">
        <v>38631</v>
      </c>
      <c r="P328" s="1">
        <v>38189</v>
      </c>
      <c r="Q328" s="1">
        <v>37167</v>
      </c>
      <c r="R328" s="1">
        <v>37930</v>
      </c>
      <c r="S328" s="1">
        <v>38035</v>
      </c>
      <c r="T328" s="1">
        <v>38008</v>
      </c>
      <c r="U328" s="1">
        <v>37938</v>
      </c>
      <c r="V328" s="1">
        <v>37828</v>
      </c>
      <c r="W328" s="1">
        <v>37330</v>
      </c>
    </row>
    <row r="329" spans="1:23" ht="12.75">
      <c r="A329" s="8" t="s">
        <v>667</v>
      </c>
      <c r="B329" s="5" t="s">
        <v>62</v>
      </c>
      <c r="C329" s="1">
        <f t="shared" si="30"/>
        <v>175</v>
      </c>
      <c r="D329" s="7">
        <f t="shared" si="31"/>
        <v>0.07132842050345638</v>
      </c>
      <c r="E329" s="1">
        <f t="shared" si="32"/>
        <v>4188</v>
      </c>
      <c r="F329" s="7">
        <f t="shared" si="33"/>
        <v>1.735375894518317</v>
      </c>
      <c r="G329" s="1">
        <f t="shared" si="34"/>
        <v>14744</v>
      </c>
      <c r="H329" s="7">
        <f t="shared" si="35"/>
        <v>6.388906943993067</v>
      </c>
      <c r="I329" s="1">
        <v>245519</v>
      </c>
      <c r="J329" s="1">
        <v>245344</v>
      </c>
      <c r="K329" s="1">
        <v>245016</v>
      </c>
      <c r="L329" s="1">
        <v>242945</v>
      </c>
      <c r="M329" s="1">
        <v>240647</v>
      </c>
      <c r="N329" s="1">
        <v>241331</v>
      </c>
      <c r="O329" s="1">
        <v>239285</v>
      </c>
      <c r="P329" s="1">
        <v>237109</v>
      </c>
      <c r="Q329" s="1">
        <v>232957</v>
      </c>
      <c r="R329" s="1">
        <v>229490</v>
      </c>
      <c r="S329" s="1">
        <v>230775</v>
      </c>
      <c r="T329" s="1">
        <v>229132</v>
      </c>
      <c r="U329" s="1">
        <v>228340</v>
      </c>
      <c r="V329" s="1">
        <v>226385</v>
      </c>
      <c r="W329" s="1">
        <v>226450</v>
      </c>
    </row>
    <row r="330" spans="1:23" ht="12.75">
      <c r="A330" s="8" t="s">
        <v>669</v>
      </c>
      <c r="B330" s="5" t="s">
        <v>670</v>
      </c>
      <c r="C330" s="1">
        <f t="shared" si="30"/>
        <v>-67</v>
      </c>
      <c r="D330" s="7">
        <f t="shared" si="31"/>
        <v>-0.22457598712877924</v>
      </c>
      <c r="E330" s="1">
        <f t="shared" si="32"/>
        <v>-1366</v>
      </c>
      <c r="F330" s="7">
        <f t="shared" si="33"/>
        <v>-4.387627276523303</v>
      </c>
      <c r="G330" s="1">
        <f t="shared" si="34"/>
        <v>-3625</v>
      </c>
      <c r="H330" s="7">
        <f t="shared" si="35"/>
        <v>-10.8558936272161</v>
      </c>
      <c r="I330" s="1">
        <v>29767</v>
      </c>
      <c r="J330" s="1">
        <v>29834</v>
      </c>
      <c r="K330" s="1">
        <v>30409</v>
      </c>
      <c r="L330" s="1">
        <v>30534</v>
      </c>
      <c r="M330" s="1">
        <v>30664</v>
      </c>
      <c r="N330" s="1">
        <v>31133</v>
      </c>
      <c r="O330" s="1">
        <v>31659</v>
      </c>
      <c r="P330" s="1">
        <v>31909</v>
      </c>
      <c r="Q330" s="1">
        <v>32255</v>
      </c>
      <c r="R330" s="1">
        <v>33008</v>
      </c>
      <c r="S330" s="1">
        <v>33392</v>
      </c>
      <c r="T330" s="1">
        <v>33661</v>
      </c>
      <c r="U330" s="1">
        <v>34068</v>
      </c>
      <c r="V330" s="1">
        <v>34287</v>
      </c>
      <c r="W330" s="1">
        <v>35367</v>
      </c>
    </row>
    <row r="331" spans="1:23" ht="12.75">
      <c r="A331" s="8" t="s">
        <v>671</v>
      </c>
      <c r="B331" s="5" t="s">
        <v>675</v>
      </c>
      <c r="C331" s="1">
        <f t="shared" si="30"/>
        <v>-114</v>
      </c>
      <c r="D331" s="7">
        <f t="shared" si="31"/>
        <v>-0.5990226472597341</v>
      </c>
      <c r="E331" s="1">
        <f t="shared" si="32"/>
        <v>-1296</v>
      </c>
      <c r="F331" s="7">
        <f t="shared" si="33"/>
        <v>-6.411715232770989</v>
      </c>
      <c r="G331" s="1">
        <f t="shared" si="34"/>
        <v>-3605</v>
      </c>
      <c r="H331" s="7">
        <f t="shared" si="35"/>
        <v>-16.006571352455378</v>
      </c>
      <c r="I331" s="1">
        <v>18917</v>
      </c>
      <c r="J331" s="1">
        <v>19031</v>
      </c>
      <c r="K331" s="1">
        <v>19248</v>
      </c>
      <c r="L331" s="1">
        <v>19595</v>
      </c>
      <c r="M331" s="1">
        <v>19880</v>
      </c>
      <c r="N331" s="1">
        <v>20213</v>
      </c>
      <c r="O331" s="1">
        <v>20593</v>
      </c>
      <c r="P331" s="1">
        <v>20973</v>
      </c>
      <c r="Q331" s="1">
        <v>21416</v>
      </c>
      <c r="R331" s="1">
        <v>21970</v>
      </c>
      <c r="S331" s="1">
        <v>22522</v>
      </c>
      <c r="T331" s="1">
        <v>22806</v>
      </c>
      <c r="U331" s="1">
        <v>23424</v>
      </c>
      <c r="V331" s="1">
        <v>23432</v>
      </c>
      <c r="W331" s="1">
        <v>24150</v>
      </c>
    </row>
    <row r="332" spans="1:23" ht="12.75">
      <c r="A332" s="8" t="s">
        <v>673</v>
      </c>
      <c r="B332" s="5" t="s">
        <v>668</v>
      </c>
      <c r="C332" s="1">
        <f t="shared" si="30"/>
        <v>-408</v>
      </c>
      <c r="D332" s="7">
        <f t="shared" si="31"/>
        <v>-1.064551479413453</v>
      </c>
      <c r="E332" s="1">
        <f t="shared" si="32"/>
        <v>-863</v>
      </c>
      <c r="F332" s="7">
        <f t="shared" si="33"/>
        <v>-2.225316520976767</v>
      </c>
      <c r="G332" s="1">
        <f t="shared" si="34"/>
        <v>-2838</v>
      </c>
      <c r="H332" s="7">
        <f t="shared" si="35"/>
        <v>-6.963391893218176</v>
      </c>
      <c r="I332" s="1">
        <v>37918</v>
      </c>
      <c r="J332" s="1">
        <v>38326</v>
      </c>
      <c r="K332" s="1">
        <v>38719</v>
      </c>
      <c r="L332" s="1">
        <v>38890</v>
      </c>
      <c r="M332" s="1">
        <v>38697</v>
      </c>
      <c r="N332" s="1">
        <v>38781</v>
      </c>
      <c r="O332" s="1">
        <v>39062</v>
      </c>
      <c r="P332" s="1">
        <v>39113</v>
      </c>
      <c r="Q332" s="1">
        <v>39481</v>
      </c>
      <c r="R332" s="1">
        <v>40108</v>
      </c>
      <c r="S332" s="1">
        <v>40756</v>
      </c>
      <c r="T332" s="1">
        <v>41103</v>
      </c>
      <c r="U332" s="1">
        <v>41941</v>
      </c>
      <c r="V332" s="1">
        <v>42061</v>
      </c>
      <c r="W332" s="1">
        <v>43115</v>
      </c>
    </row>
    <row r="333" spans="1:23" ht="12.75">
      <c r="A333" s="8" t="s">
        <v>674</v>
      </c>
      <c r="B333" s="5" t="s">
        <v>672</v>
      </c>
      <c r="C333" s="1">
        <f t="shared" si="30"/>
        <v>-219</v>
      </c>
      <c r="D333" s="7">
        <f t="shared" si="31"/>
        <v>-1.0387023335230507</v>
      </c>
      <c r="E333" s="1">
        <f t="shared" si="32"/>
        <v>-787</v>
      </c>
      <c r="F333" s="7">
        <f t="shared" si="33"/>
        <v>-3.6347681507481986</v>
      </c>
      <c r="G333" s="1">
        <f t="shared" si="34"/>
        <v>-1899</v>
      </c>
      <c r="H333" s="7">
        <f t="shared" si="35"/>
        <v>-8.34211913547707</v>
      </c>
      <c r="I333" s="1">
        <v>20865</v>
      </c>
      <c r="J333" s="1">
        <v>21084</v>
      </c>
      <c r="K333" s="1">
        <v>21216</v>
      </c>
      <c r="L333" s="1">
        <v>21440</v>
      </c>
      <c r="M333" s="1">
        <v>21438</v>
      </c>
      <c r="N333" s="1">
        <v>21652</v>
      </c>
      <c r="O333" s="1">
        <v>21815</v>
      </c>
      <c r="P333" s="1">
        <v>21880</v>
      </c>
      <c r="Q333" s="1">
        <v>22162</v>
      </c>
      <c r="R333" s="1">
        <v>22544</v>
      </c>
      <c r="S333" s="1">
        <v>22764</v>
      </c>
      <c r="T333" s="1">
        <v>23031</v>
      </c>
      <c r="U333" s="1">
        <v>23355</v>
      </c>
      <c r="V333" s="1">
        <v>23385</v>
      </c>
      <c r="W333" s="1">
        <v>23938</v>
      </c>
    </row>
    <row r="334" spans="1:23" ht="12.75">
      <c r="A334" s="8" t="s">
        <v>676</v>
      </c>
      <c r="B334" s="5" t="s">
        <v>677</v>
      </c>
      <c r="C334" s="1">
        <f t="shared" si="30"/>
        <v>1137</v>
      </c>
      <c r="D334" s="7">
        <f t="shared" si="31"/>
        <v>1.689374916422745</v>
      </c>
      <c r="E334" s="1">
        <f t="shared" si="32"/>
        <v>12227</v>
      </c>
      <c r="F334" s="7">
        <f t="shared" si="33"/>
        <v>21.751196342483055</v>
      </c>
      <c r="G334" s="1">
        <f t="shared" si="34"/>
        <v>31066</v>
      </c>
      <c r="H334" s="7">
        <f t="shared" si="35"/>
        <v>83.12195644030609</v>
      </c>
      <c r="I334" s="1">
        <v>68440</v>
      </c>
      <c r="J334" s="1">
        <v>67303</v>
      </c>
      <c r="K334" s="1">
        <v>65876</v>
      </c>
      <c r="L334" s="1">
        <v>63452</v>
      </c>
      <c r="M334" s="1">
        <v>59503</v>
      </c>
      <c r="N334" s="1">
        <v>56213</v>
      </c>
      <c r="O334" s="1">
        <v>54033</v>
      </c>
      <c r="P334" s="1">
        <v>50471</v>
      </c>
      <c r="Q334" s="1">
        <v>47641</v>
      </c>
      <c r="R334" s="1">
        <v>44847</v>
      </c>
      <c r="S334" s="1">
        <v>37374</v>
      </c>
      <c r="T334" s="1">
        <v>34916</v>
      </c>
      <c r="U334" s="1">
        <v>32656</v>
      </c>
      <c r="V334" s="1">
        <v>29602</v>
      </c>
      <c r="W334" s="1">
        <v>30964</v>
      </c>
    </row>
    <row r="335" spans="1:23" ht="12.75">
      <c r="A335" s="8" t="s">
        <v>678</v>
      </c>
      <c r="B335" s="5" t="s">
        <v>685</v>
      </c>
      <c r="C335" s="1">
        <f t="shared" si="30"/>
        <v>300</v>
      </c>
      <c r="D335" s="7">
        <f t="shared" si="31"/>
        <v>1.3171759747102212</v>
      </c>
      <c r="E335" s="1">
        <f t="shared" si="32"/>
        <v>1124</v>
      </c>
      <c r="F335" s="7">
        <f t="shared" si="33"/>
        <v>5.120262390670554</v>
      </c>
      <c r="G335" s="1">
        <f t="shared" si="34"/>
        <v>4086</v>
      </c>
      <c r="H335" s="7">
        <f t="shared" si="35"/>
        <v>21.51658767772512</v>
      </c>
      <c r="I335" s="1">
        <v>23076</v>
      </c>
      <c r="J335" s="1">
        <v>22776</v>
      </c>
      <c r="K335" s="1">
        <v>22769</v>
      </c>
      <c r="L335" s="1">
        <v>22622</v>
      </c>
      <c r="M335" s="1">
        <v>22259</v>
      </c>
      <c r="N335" s="1">
        <v>21952</v>
      </c>
      <c r="O335" s="1">
        <v>21746</v>
      </c>
      <c r="P335" s="1">
        <v>21220</v>
      </c>
      <c r="Q335" s="1">
        <v>19580</v>
      </c>
      <c r="R335" s="1">
        <v>19098</v>
      </c>
      <c r="S335" s="1">
        <v>18990</v>
      </c>
      <c r="T335" s="1">
        <v>18300</v>
      </c>
      <c r="U335" s="1">
        <v>17153</v>
      </c>
      <c r="V335" s="1">
        <v>16790</v>
      </c>
      <c r="W335" s="1">
        <v>17008</v>
      </c>
    </row>
    <row r="336" spans="1:23" ht="12.75">
      <c r="A336" s="8" t="s">
        <v>680</v>
      </c>
      <c r="B336" s="5" t="s">
        <v>63</v>
      </c>
      <c r="C336" s="1">
        <f t="shared" si="30"/>
        <v>-406</v>
      </c>
      <c r="D336" s="7">
        <f t="shared" si="31"/>
        <v>-0.1691243855702741</v>
      </c>
      <c r="E336" s="1">
        <f t="shared" si="32"/>
        <v>395</v>
      </c>
      <c r="F336" s="7">
        <f t="shared" si="33"/>
        <v>0.16509305815037262</v>
      </c>
      <c r="G336" s="1">
        <f t="shared" si="34"/>
        <v>12237</v>
      </c>
      <c r="H336" s="7">
        <f t="shared" si="35"/>
        <v>5.380864227388454</v>
      </c>
      <c r="I336" s="1">
        <v>239654</v>
      </c>
      <c r="J336" s="1">
        <v>240060</v>
      </c>
      <c r="K336" s="1">
        <v>239599</v>
      </c>
      <c r="L336" s="1">
        <v>239020</v>
      </c>
      <c r="M336" s="1">
        <v>237623</v>
      </c>
      <c r="N336" s="1">
        <v>239259</v>
      </c>
      <c r="O336" s="1">
        <v>237591</v>
      </c>
      <c r="P336" s="1">
        <v>234988</v>
      </c>
      <c r="Q336" s="1">
        <v>234884</v>
      </c>
      <c r="R336" s="1">
        <v>231133</v>
      </c>
      <c r="S336" s="1">
        <v>227417</v>
      </c>
      <c r="T336" s="1">
        <v>227828</v>
      </c>
      <c r="U336" s="1">
        <v>224594</v>
      </c>
      <c r="V336" s="1">
        <v>223474</v>
      </c>
      <c r="W336" s="1">
        <v>214667</v>
      </c>
    </row>
    <row r="337" spans="1:23" ht="12.75">
      <c r="A337" s="8" t="s">
        <v>682</v>
      </c>
      <c r="B337" s="5" t="s">
        <v>687</v>
      </c>
      <c r="C337" s="1">
        <f t="shared" si="30"/>
        <v>-175</v>
      </c>
      <c r="D337" s="7">
        <f t="shared" si="31"/>
        <v>-0.3951765874808057</v>
      </c>
      <c r="E337" s="1">
        <f t="shared" si="32"/>
        <v>58</v>
      </c>
      <c r="F337" s="7">
        <f t="shared" si="33"/>
        <v>0.1316655694535879</v>
      </c>
      <c r="G337" s="1">
        <f t="shared" si="34"/>
        <v>1150</v>
      </c>
      <c r="H337" s="7">
        <f t="shared" si="35"/>
        <v>2.676971065434484</v>
      </c>
      <c r="I337" s="1">
        <v>44109</v>
      </c>
      <c r="J337" s="1">
        <v>44284</v>
      </c>
      <c r="K337" s="1">
        <v>44045</v>
      </c>
      <c r="L337" s="1">
        <v>44053</v>
      </c>
      <c r="M337" s="1">
        <v>43890</v>
      </c>
      <c r="N337" s="1">
        <v>44051</v>
      </c>
      <c r="O337" s="1">
        <v>43790</v>
      </c>
      <c r="P337" s="1">
        <v>43409</v>
      </c>
      <c r="Q337" s="1">
        <v>43648</v>
      </c>
      <c r="R337" s="1">
        <v>43372</v>
      </c>
      <c r="S337" s="1">
        <v>42959</v>
      </c>
      <c r="T337" s="1">
        <v>42593</v>
      </c>
      <c r="U337" s="1">
        <v>42532</v>
      </c>
      <c r="V337" s="1">
        <v>38987</v>
      </c>
      <c r="W337" s="1">
        <v>41455</v>
      </c>
    </row>
    <row r="338" spans="1:23" ht="12.75">
      <c r="A338" s="8" t="s">
        <v>683</v>
      </c>
      <c r="B338" s="5" t="s">
        <v>679</v>
      </c>
      <c r="C338" s="1">
        <f t="shared" si="30"/>
        <v>-289</v>
      </c>
      <c r="D338" s="7">
        <f t="shared" si="31"/>
        <v>-0.5961098162166621</v>
      </c>
      <c r="E338" s="1">
        <f t="shared" si="32"/>
        <v>-673</v>
      </c>
      <c r="F338" s="7">
        <f t="shared" si="33"/>
        <v>-1.3772638903100378</v>
      </c>
      <c r="G338" s="1">
        <f t="shared" si="34"/>
        <v>1348</v>
      </c>
      <c r="H338" s="7">
        <f t="shared" si="35"/>
        <v>2.8776364102126206</v>
      </c>
      <c r="I338" s="1">
        <v>48192</v>
      </c>
      <c r="J338" s="1">
        <v>48481</v>
      </c>
      <c r="K338" s="1">
        <v>48390</v>
      </c>
      <c r="L338" s="1">
        <v>48549</v>
      </c>
      <c r="M338" s="1">
        <v>48462</v>
      </c>
      <c r="N338" s="1">
        <v>48865</v>
      </c>
      <c r="O338" s="1">
        <v>49253</v>
      </c>
      <c r="P338" s="1">
        <v>49025</v>
      </c>
      <c r="Q338" s="1">
        <v>48228</v>
      </c>
      <c r="R338" s="1">
        <v>46932</v>
      </c>
      <c r="S338" s="1">
        <v>46844</v>
      </c>
      <c r="T338" s="1">
        <v>43944</v>
      </c>
      <c r="U338" s="1">
        <v>46763</v>
      </c>
      <c r="V338" s="1">
        <v>46657</v>
      </c>
      <c r="W338" s="1">
        <v>46492</v>
      </c>
    </row>
    <row r="339" spans="1:23" ht="12.75">
      <c r="A339" s="8" t="s">
        <v>684</v>
      </c>
      <c r="B339" s="5" t="s">
        <v>690</v>
      </c>
      <c r="C339" s="1">
        <f t="shared" si="30"/>
        <v>35</v>
      </c>
      <c r="D339" s="7">
        <f t="shared" si="31"/>
        <v>0.3193430656934307</v>
      </c>
      <c r="E339" s="1">
        <f t="shared" si="32"/>
        <v>307</v>
      </c>
      <c r="F339" s="7">
        <f t="shared" si="33"/>
        <v>2.872380239520958</v>
      </c>
      <c r="G339" s="1">
        <f t="shared" si="34"/>
        <v>1572</v>
      </c>
      <c r="H339" s="7">
        <f t="shared" si="35"/>
        <v>16.68258516396052</v>
      </c>
      <c r="I339" s="1">
        <v>10995</v>
      </c>
      <c r="J339" s="1">
        <v>10960</v>
      </c>
      <c r="K339" s="1">
        <v>10892</v>
      </c>
      <c r="L339" s="1">
        <v>10753</v>
      </c>
      <c r="M339" s="1">
        <v>10558</v>
      </c>
      <c r="N339" s="1">
        <v>10688</v>
      </c>
      <c r="O339" s="1">
        <v>10477</v>
      </c>
      <c r="P339" s="1">
        <v>10071</v>
      </c>
      <c r="Q339" s="1">
        <v>10162</v>
      </c>
      <c r="R339" s="1">
        <v>10002</v>
      </c>
      <c r="S339" s="1">
        <v>9423</v>
      </c>
      <c r="T339" s="1">
        <v>8533</v>
      </c>
      <c r="U339" s="1">
        <v>8082</v>
      </c>
      <c r="V339" s="1">
        <v>7679</v>
      </c>
      <c r="W339" s="1">
        <v>8338</v>
      </c>
    </row>
    <row r="340" spans="1:23" ht="12.75">
      <c r="A340" s="8" t="s">
        <v>686</v>
      </c>
      <c r="B340" s="5" t="s">
        <v>681</v>
      </c>
      <c r="C340" s="1">
        <f t="shared" si="30"/>
        <v>1327</v>
      </c>
      <c r="D340" s="7">
        <f t="shared" si="31"/>
        <v>0.6787793225506144</v>
      </c>
      <c r="E340" s="1">
        <f t="shared" si="32"/>
        <v>13062</v>
      </c>
      <c r="F340" s="7">
        <f t="shared" si="33"/>
        <v>7.108068544810435</v>
      </c>
      <c r="G340" s="1">
        <f t="shared" si="34"/>
        <v>25138</v>
      </c>
      <c r="H340" s="7">
        <f t="shared" si="35"/>
        <v>14.64176087880853</v>
      </c>
      <c r="I340" s="1">
        <v>196825</v>
      </c>
      <c r="J340" s="1">
        <v>195498</v>
      </c>
      <c r="K340" s="1">
        <v>193885</v>
      </c>
      <c r="L340" s="1">
        <v>191304</v>
      </c>
      <c r="M340" s="1">
        <v>186577</v>
      </c>
      <c r="N340" s="1">
        <v>183763</v>
      </c>
      <c r="O340" s="1">
        <v>182607</v>
      </c>
      <c r="P340" s="1">
        <v>177643</v>
      </c>
      <c r="Q340" s="1">
        <v>174737</v>
      </c>
      <c r="R340" s="1">
        <v>174268</v>
      </c>
      <c r="S340" s="1">
        <v>171687</v>
      </c>
      <c r="T340" s="1">
        <v>164012</v>
      </c>
      <c r="U340" s="1">
        <v>164621</v>
      </c>
      <c r="V340" s="1">
        <v>163627</v>
      </c>
      <c r="W340" s="1">
        <v>156417</v>
      </c>
    </row>
    <row r="341" spans="1:23" ht="12.75">
      <c r="A341" s="8" t="s">
        <v>688</v>
      </c>
      <c r="B341" s="5" t="s">
        <v>903</v>
      </c>
      <c r="C341" s="1">
        <f t="shared" si="30"/>
        <v>1028</v>
      </c>
      <c r="D341" s="7">
        <f t="shared" si="31"/>
        <v>0.8876071733855997</v>
      </c>
      <c r="E341" s="1">
        <f t="shared" si="32"/>
        <v>5120</v>
      </c>
      <c r="F341" s="7">
        <f t="shared" si="33"/>
        <v>4.582680689192213</v>
      </c>
      <c r="G341" s="1">
        <f t="shared" si="34"/>
        <v>12243</v>
      </c>
      <c r="H341" s="7">
        <f t="shared" si="35"/>
        <v>11.704365117301773</v>
      </c>
      <c r="I341" s="1">
        <v>116845</v>
      </c>
      <c r="J341" s="1">
        <v>115817</v>
      </c>
      <c r="K341" s="1">
        <v>115203</v>
      </c>
      <c r="L341" s="1">
        <v>114372</v>
      </c>
      <c r="M341" s="1">
        <v>113115</v>
      </c>
      <c r="N341" s="1">
        <v>111725</v>
      </c>
      <c r="O341" s="1">
        <v>110510</v>
      </c>
      <c r="P341" s="1">
        <v>108841</v>
      </c>
      <c r="Q341" s="1">
        <v>108386</v>
      </c>
      <c r="R341" s="1">
        <v>106433</v>
      </c>
      <c r="S341" s="1">
        <v>104602</v>
      </c>
      <c r="T341" s="1">
        <v>102421</v>
      </c>
      <c r="U341" s="1">
        <v>99243</v>
      </c>
      <c r="V341" s="1">
        <v>96775</v>
      </c>
      <c r="W341" s="1">
        <v>96704</v>
      </c>
    </row>
    <row r="342" spans="1:23" ht="12.75">
      <c r="A342" s="8" t="s">
        <v>689</v>
      </c>
      <c r="B342" s="5" t="s">
        <v>904</v>
      </c>
      <c r="C342" s="1">
        <f t="shared" si="30"/>
        <v>14</v>
      </c>
      <c r="D342" s="7">
        <f t="shared" si="31"/>
        <v>0.032527881040892194</v>
      </c>
      <c r="E342" s="1">
        <f t="shared" si="32"/>
        <v>1043</v>
      </c>
      <c r="F342" s="7">
        <f t="shared" si="33"/>
        <v>2.4826831068053603</v>
      </c>
      <c r="G342" s="1">
        <f t="shared" si="34"/>
        <v>1694</v>
      </c>
      <c r="H342" s="7">
        <f t="shared" si="35"/>
        <v>4.095744680851064</v>
      </c>
      <c r="I342" s="1">
        <v>43054</v>
      </c>
      <c r="J342" s="1">
        <v>43040</v>
      </c>
      <c r="K342" s="1">
        <v>42951</v>
      </c>
      <c r="L342" s="1">
        <v>42475</v>
      </c>
      <c r="M342" s="1">
        <v>42043</v>
      </c>
      <c r="N342" s="1">
        <v>42011</v>
      </c>
      <c r="O342" s="1">
        <v>41462</v>
      </c>
      <c r="P342" s="1">
        <v>40873</v>
      </c>
      <c r="Q342" s="1">
        <v>41983</v>
      </c>
      <c r="R342" s="1">
        <v>42175</v>
      </c>
      <c r="S342" s="1">
        <v>41360</v>
      </c>
      <c r="T342" s="1">
        <v>39890</v>
      </c>
      <c r="U342" s="1">
        <v>39887</v>
      </c>
      <c r="V342" s="1">
        <v>39211</v>
      </c>
      <c r="W342" s="1">
        <v>40052</v>
      </c>
    </row>
    <row r="343" spans="1:23" ht="12.75">
      <c r="A343" s="8" t="s">
        <v>691</v>
      </c>
      <c r="B343" s="5" t="s">
        <v>694</v>
      </c>
      <c r="C343" s="1">
        <f t="shared" si="30"/>
        <v>246</v>
      </c>
      <c r="D343" s="7">
        <f t="shared" si="31"/>
        <v>0.7552730956986277</v>
      </c>
      <c r="E343" s="1">
        <f t="shared" si="32"/>
        <v>2232</v>
      </c>
      <c r="F343" s="7">
        <f t="shared" si="33"/>
        <v>7.297694948504168</v>
      </c>
      <c r="G343" s="1">
        <f t="shared" si="34"/>
        <v>2963</v>
      </c>
      <c r="H343" s="7">
        <f t="shared" si="35"/>
        <v>9.924968178468546</v>
      </c>
      <c r="I343" s="1">
        <v>32817</v>
      </c>
      <c r="J343" s="1">
        <v>32571</v>
      </c>
      <c r="K343" s="1">
        <v>32219</v>
      </c>
      <c r="L343" s="1">
        <v>31804</v>
      </c>
      <c r="M343" s="1">
        <v>31131</v>
      </c>
      <c r="N343" s="1">
        <v>30585</v>
      </c>
      <c r="O343" s="1">
        <v>30613</v>
      </c>
      <c r="P343" s="1">
        <v>30088</v>
      </c>
      <c r="Q343" s="1">
        <v>31830</v>
      </c>
      <c r="R343" s="1">
        <v>30466</v>
      </c>
      <c r="S343" s="1">
        <v>29854</v>
      </c>
      <c r="T343" s="1">
        <v>24988</v>
      </c>
      <c r="U343" s="1">
        <v>24050</v>
      </c>
      <c r="V343" s="1">
        <v>24050</v>
      </c>
      <c r="W343" s="1">
        <v>24542</v>
      </c>
    </row>
    <row r="344" spans="1:23" ht="12.75">
      <c r="A344" s="8" t="s">
        <v>693</v>
      </c>
      <c r="B344" s="5" t="s">
        <v>692</v>
      </c>
      <c r="C344" s="1">
        <f t="shared" si="30"/>
        <v>1327</v>
      </c>
      <c r="D344" s="7">
        <f t="shared" si="31"/>
        <v>2.58613969441846</v>
      </c>
      <c r="E344" s="1">
        <f t="shared" si="32"/>
        <v>6667</v>
      </c>
      <c r="F344" s="7">
        <f t="shared" si="33"/>
        <v>14.502305751326894</v>
      </c>
      <c r="G344" s="1">
        <f t="shared" si="34"/>
        <v>16325</v>
      </c>
      <c r="H344" s="7">
        <f t="shared" si="35"/>
        <v>44.95511373024178</v>
      </c>
      <c r="I344" s="1">
        <v>52639</v>
      </c>
      <c r="J344" s="1">
        <v>51312</v>
      </c>
      <c r="K344" s="1">
        <v>50257</v>
      </c>
      <c r="L344" s="1">
        <v>48798</v>
      </c>
      <c r="M344" s="1">
        <v>47332</v>
      </c>
      <c r="N344" s="1">
        <v>45972</v>
      </c>
      <c r="O344" s="1">
        <v>45064</v>
      </c>
      <c r="P344" s="1">
        <v>43491</v>
      </c>
      <c r="Q344" s="1">
        <v>41412</v>
      </c>
      <c r="R344" s="1">
        <v>39646</v>
      </c>
      <c r="S344" s="1">
        <v>36314</v>
      </c>
      <c r="T344" s="1">
        <v>35296</v>
      </c>
      <c r="U344" s="1">
        <v>34827</v>
      </c>
      <c r="V344" s="1">
        <v>33356</v>
      </c>
      <c r="W344" s="1">
        <v>33507</v>
      </c>
    </row>
    <row r="345" spans="1:23" ht="12.75">
      <c r="A345" s="8" t="s">
        <v>695</v>
      </c>
      <c r="B345" s="5" t="s">
        <v>696</v>
      </c>
      <c r="C345" s="1">
        <f t="shared" si="30"/>
        <v>-2669</v>
      </c>
      <c r="D345" s="7">
        <f t="shared" si="31"/>
        <v>-1.7129617744461274</v>
      </c>
      <c r="E345" s="1">
        <f t="shared" si="32"/>
        <v>16580</v>
      </c>
      <c r="F345" s="7">
        <f t="shared" si="33"/>
        <v>12.14091664652944</v>
      </c>
      <c r="G345" s="1">
        <f t="shared" si="34"/>
        <v>63159</v>
      </c>
      <c r="H345" s="7">
        <f t="shared" si="35"/>
        <v>70.18914473684211</v>
      </c>
      <c r="I345" s="1">
        <v>153143</v>
      </c>
      <c r="J345" s="1">
        <v>155812</v>
      </c>
      <c r="K345" s="1">
        <v>154404</v>
      </c>
      <c r="L345" s="1">
        <v>148734</v>
      </c>
      <c r="M345" s="1">
        <v>141327</v>
      </c>
      <c r="N345" s="1">
        <v>136563</v>
      </c>
      <c r="O345" s="1">
        <v>129206</v>
      </c>
      <c r="P345" s="1">
        <v>118292</v>
      </c>
      <c r="Q345" s="1">
        <v>112771</v>
      </c>
      <c r="R345" s="1">
        <v>104346</v>
      </c>
      <c r="S345" s="1">
        <v>89984</v>
      </c>
      <c r="T345" s="1">
        <v>75960</v>
      </c>
      <c r="U345" s="1">
        <v>65612</v>
      </c>
      <c r="V345" s="1">
        <v>59944</v>
      </c>
      <c r="W345" s="1">
        <v>62303</v>
      </c>
    </row>
    <row r="346" spans="1:23" ht="12.75">
      <c r="A346" s="8" t="s">
        <v>697</v>
      </c>
      <c r="B346" s="5" t="s">
        <v>708</v>
      </c>
      <c r="C346" s="1">
        <f t="shared" si="30"/>
        <v>248</v>
      </c>
      <c r="D346" s="7">
        <f t="shared" si="31"/>
        <v>0.196737957733071</v>
      </c>
      <c r="E346" s="1">
        <f t="shared" si="32"/>
        <v>4899</v>
      </c>
      <c r="F346" s="7">
        <f t="shared" si="33"/>
        <v>4.03525390222808</v>
      </c>
      <c r="G346" s="1">
        <f t="shared" si="34"/>
        <v>8771</v>
      </c>
      <c r="H346" s="7">
        <f t="shared" si="35"/>
        <v>7.462584976134362</v>
      </c>
      <c r="I346" s="1">
        <v>126304</v>
      </c>
      <c r="J346" s="1">
        <v>126056</v>
      </c>
      <c r="K346" s="1">
        <v>125507</v>
      </c>
      <c r="L346" s="1">
        <v>124122</v>
      </c>
      <c r="M346" s="1">
        <v>122152</v>
      </c>
      <c r="N346" s="1">
        <v>121405</v>
      </c>
      <c r="O346" s="1">
        <v>120436</v>
      </c>
      <c r="P346" s="1">
        <v>119673</v>
      </c>
      <c r="Q346" s="1">
        <v>119465</v>
      </c>
      <c r="R346" s="1">
        <v>118454</v>
      </c>
      <c r="S346" s="1">
        <v>117533</v>
      </c>
      <c r="T346" s="1">
        <v>116935</v>
      </c>
      <c r="U346" s="1">
        <v>117126</v>
      </c>
      <c r="V346" s="1">
        <v>117138</v>
      </c>
      <c r="W346" s="1">
        <v>117971</v>
      </c>
    </row>
    <row r="347" spans="1:23" ht="12.75">
      <c r="A347" s="8" t="s">
        <v>699</v>
      </c>
      <c r="B347" s="5" t="s">
        <v>698</v>
      </c>
      <c r="C347" s="1">
        <f t="shared" si="30"/>
        <v>111</v>
      </c>
      <c r="D347" s="7">
        <f t="shared" si="31"/>
        <v>0.30141747678270786</v>
      </c>
      <c r="E347" s="1">
        <f t="shared" si="32"/>
        <v>1247</v>
      </c>
      <c r="F347" s="7">
        <f t="shared" si="33"/>
        <v>3.4939759036144578</v>
      </c>
      <c r="G347" s="1">
        <f t="shared" si="34"/>
        <v>2950</v>
      </c>
      <c r="H347" s="7">
        <f t="shared" si="35"/>
        <v>8.679789331214876</v>
      </c>
      <c r="I347" s="1">
        <v>36937</v>
      </c>
      <c r="J347" s="1">
        <v>36826</v>
      </c>
      <c r="K347" s="1">
        <v>36794</v>
      </c>
      <c r="L347" s="1">
        <v>36329</v>
      </c>
      <c r="M347" s="1">
        <v>35862</v>
      </c>
      <c r="N347" s="1">
        <v>35690</v>
      </c>
      <c r="O347" s="1">
        <v>35273</v>
      </c>
      <c r="P347" s="1">
        <v>34694</v>
      </c>
      <c r="Q347" s="1">
        <v>34442</v>
      </c>
      <c r="R347" s="1">
        <v>34172</v>
      </c>
      <c r="S347" s="1">
        <v>33987</v>
      </c>
      <c r="T347" s="1">
        <v>33831</v>
      </c>
      <c r="U347" s="1">
        <v>34253</v>
      </c>
      <c r="V347" s="1">
        <v>33862</v>
      </c>
      <c r="W347" s="1">
        <v>33727</v>
      </c>
    </row>
    <row r="348" spans="1:23" ht="12.75">
      <c r="A348" s="8" t="s">
        <v>701</v>
      </c>
      <c r="B348" s="5" t="s">
        <v>704</v>
      </c>
      <c r="C348" s="1">
        <f t="shared" si="30"/>
        <v>-324</v>
      </c>
      <c r="D348" s="7">
        <f t="shared" si="31"/>
        <v>-0.12127473218496643</v>
      </c>
      <c r="E348" s="1">
        <f t="shared" si="32"/>
        <v>7483</v>
      </c>
      <c r="F348" s="7">
        <f t="shared" si="33"/>
        <v>2.885234524107883</v>
      </c>
      <c r="G348" s="1">
        <f t="shared" si="34"/>
        <v>20472</v>
      </c>
      <c r="H348" s="7">
        <f t="shared" si="35"/>
        <v>8.309588173692799</v>
      </c>
      <c r="I348" s="1">
        <v>266838</v>
      </c>
      <c r="J348" s="1">
        <v>267162</v>
      </c>
      <c r="K348" s="1">
        <v>266405</v>
      </c>
      <c r="L348" s="1">
        <v>263761</v>
      </c>
      <c r="M348" s="1">
        <v>260470</v>
      </c>
      <c r="N348" s="1">
        <v>259355</v>
      </c>
      <c r="O348" s="1">
        <v>257216</v>
      </c>
      <c r="P348" s="1">
        <v>254221</v>
      </c>
      <c r="Q348" s="1">
        <v>252228</v>
      </c>
      <c r="R348" s="1">
        <v>248297</v>
      </c>
      <c r="S348" s="1">
        <v>246366</v>
      </c>
      <c r="T348" s="1">
        <v>243290</v>
      </c>
      <c r="U348" s="1">
        <v>241874</v>
      </c>
      <c r="V348" s="1">
        <v>241205</v>
      </c>
      <c r="W348" s="1">
        <v>241559</v>
      </c>
    </row>
    <row r="349" spans="1:23" ht="12.75">
      <c r="A349" s="8" t="s">
        <v>703</v>
      </c>
      <c r="B349" s="5" t="s">
        <v>702</v>
      </c>
      <c r="C349" s="1">
        <f t="shared" si="30"/>
        <v>-38</v>
      </c>
      <c r="D349" s="7">
        <f t="shared" si="31"/>
        <v>-0.1689489596300907</v>
      </c>
      <c r="E349" s="1">
        <f t="shared" si="32"/>
        <v>-128</v>
      </c>
      <c r="F349" s="7">
        <f t="shared" si="33"/>
        <v>-0.5668231334691347</v>
      </c>
      <c r="G349" s="1">
        <f t="shared" si="34"/>
        <v>-325</v>
      </c>
      <c r="H349" s="7">
        <f t="shared" si="35"/>
        <v>-1.4267527108301505</v>
      </c>
      <c r="I349" s="1">
        <v>22454</v>
      </c>
      <c r="J349" s="1">
        <v>22492</v>
      </c>
      <c r="K349" s="1">
        <v>22556</v>
      </c>
      <c r="L349" s="1">
        <v>22634</v>
      </c>
      <c r="M349" s="1">
        <v>22590</v>
      </c>
      <c r="N349" s="1">
        <v>22582</v>
      </c>
      <c r="O349" s="1">
        <v>22674</v>
      </c>
      <c r="P349" s="1">
        <v>22698</v>
      </c>
      <c r="Q349" s="1">
        <v>22595</v>
      </c>
      <c r="R349" s="1">
        <v>22695</v>
      </c>
      <c r="S349" s="1">
        <v>22779</v>
      </c>
      <c r="T349" s="1">
        <v>22823</v>
      </c>
      <c r="U349" s="1">
        <v>22890</v>
      </c>
      <c r="V349" s="1">
        <v>22960</v>
      </c>
      <c r="W349" s="1">
        <v>23341</v>
      </c>
    </row>
    <row r="350" spans="1:23" ht="12.75">
      <c r="A350" s="8" t="s">
        <v>705</v>
      </c>
      <c r="B350" s="5" t="s">
        <v>700</v>
      </c>
      <c r="C350" s="1">
        <f t="shared" si="30"/>
        <v>-50</v>
      </c>
      <c r="D350" s="7">
        <f t="shared" si="31"/>
        <v>-0.2502502502502503</v>
      </c>
      <c r="E350" s="1">
        <f t="shared" si="32"/>
        <v>-590</v>
      </c>
      <c r="F350" s="7">
        <f t="shared" si="33"/>
        <v>-2.875243664717349</v>
      </c>
      <c r="G350" s="1">
        <f t="shared" si="34"/>
        <v>-1465</v>
      </c>
      <c r="H350" s="7">
        <f t="shared" si="35"/>
        <v>-6.847394250993223</v>
      </c>
      <c r="I350" s="1">
        <v>19930</v>
      </c>
      <c r="J350" s="1">
        <v>19980</v>
      </c>
      <c r="K350" s="1">
        <v>20108</v>
      </c>
      <c r="L350" s="1">
        <v>20241</v>
      </c>
      <c r="M350" s="1">
        <v>20369</v>
      </c>
      <c r="N350" s="1">
        <v>20520</v>
      </c>
      <c r="O350" s="1">
        <v>20783</v>
      </c>
      <c r="P350" s="1">
        <v>20996</v>
      </c>
      <c r="Q350" s="1">
        <v>21191</v>
      </c>
      <c r="R350" s="1">
        <v>21079</v>
      </c>
      <c r="S350" s="1">
        <v>21395</v>
      </c>
      <c r="T350" s="1">
        <v>21774</v>
      </c>
      <c r="U350" s="1">
        <v>21969</v>
      </c>
      <c r="V350" s="1">
        <v>22067</v>
      </c>
      <c r="W350" s="1">
        <v>22309</v>
      </c>
    </row>
    <row r="351" spans="1:23" ht="12.75">
      <c r="A351" s="8" t="s">
        <v>707</v>
      </c>
      <c r="B351" s="5" t="s">
        <v>706</v>
      </c>
      <c r="C351" s="1">
        <f t="shared" si="30"/>
        <v>153</v>
      </c>
      <c r="D351" s="7">
        <f t="shared" si="31"/>
        <v>0.429618397776093</v>
      </c>
      <c r="E351" s="1">
        <f t="shared" si="32"/>
        <v>2753</v>
      </c>
      <c r="F351" s="7">
        <f t="shared" si="33"/>
        <v>8.339139127010572</v>
      </c>
      <c r="G351" s="1">
        <f t="shared" si="34"/>
        <v>5448</v>
      </c>
      <c r="H351" s="7">
        <f t="shared" si="35"/>
        <v>17.96952305561053</v>
      </c>
      <c r="I351" s="1">
        <v>35766</v>
      </c>
      <c r="J351" s="1">
        <v>35613</v>
      </c>
      <c r="K351" s="1">
        <v>35233</v>
      </c>
      <c r="L351" s="1">
        <v>34674</v>
      </c>
      <c r="M351" s="1">
        <v>33771</v>
      </c>
      <c r="N351" s="1">
        <v>33013</v>
      </c>
      <c r="O351" s="1">
        <v>32634</v>
      </c>
      <c r="P351" s="1">
        <v>31894</v>
      </c>
      <c r="Q351" s="1">
        <v>31268</v>
      </c>
      <c r="R351" s="1">
        <v>30781</v>
      </c>
      <c r="S351" s="1">
        <v>30318</v>
      </c>
      <c r="T351" s="1">
        <v>30040</v>
      </c>
      <c r="U351" s="1">
        <v>29807</v>
      </c>
      <c r="V351" s="1">
        <v>29474</v>
      </c>
      <c r="W351" s="1">
        <v>29615</v>
      </c>
    </row>
    <row r="352" spans="1:23" ht="12.75">
      <c r="A352" s="8" t="s">
        <v>709</v>
      </c>
      <c r="B352" s="5" t="s">
        <v>710</v>
      </c>
      <c r="C352" s="1">
        <f t="shared" si="30"/>
        <v>609</v>
      </c>
      <c r="D352" s="7">
        <f t="shared" si="31"/>
        <v>1.240199572344975</v>
      </c>
      <c r="E352" s="1">
        <f t="shared" si="32"/>
        <v>5204</v>
      </c>
      <c r="F352" s="7">
        <f t="shared" si="33"/>
        <v>11.691754661873736</v>
      </c>
      <c r="G352" s="1">
        <f t="shared" si="34"/>
        <v>7595</v>
      </c>
      <c r="H352" s="7">
        <f t="shared" si="35"/>
        <v>18.03224198105368</v>
      </c>
      <c r="I352" s="1">
        <v>49714</v>
      </c>
      <c r="J352" s="1">
        <v>49105</v>
      </c>
      <c r="K352" s="1">
        <v>48284</v>
      </c>
      <c r="L352" s="1">
        <v>46929</v>
      </c>
      <c r="M352" s="1">
        <v>45422</v>
      </c>
      <c r="N352" s="1">
        <v>44510</v>
      </c>
      <c r="O352" s="1">
        <v>43706</v>
      </c>
      <c r="P352" s="1">
        <v>42887</v>
      </c>
      <c r="Q352" s="1">
        <v>42572</v>
      </c>
      <c r="R352" s="1">
        <v>42253</v>
      </c>
      <c r="S352" s="1">
        <v>42119</v>
      </c>
      <c r="T352" s="1">
        <v>41650</v>
      </c>
      <c r="U352" s="1">
        <v>41676</v>
      </c>
      <c r="V352" s="1">
        <v>41557</v>
      </c>
      <c r="W352" s="1">
        <v>41664</v>
      </c>
    </row>
    <row r="353" spans="1:23" ht="12.75">
      <c r="A353" s="8" t="s">
        <v>711</v>
      </c>
      <c r="B353" s="5" t="s">
        <v>712</v>
      </c>
      <c r="C353" s="1">
        <f t="shared" si="30"/>
        <v>162</v>
      </c>
      <c r="D353" s="7">
        <f t="shared" si="31"/>
        <v>0.46264564770390676</v>
      </c>
      <c r="E353" s="1">
        <f t="shared" si="32"/>
        <v>4162</v>
      </c>
      <c r="F353" s="7">
        <f t="shared" si="33"/>
        <v>13.418880577766314</v>
      </c>
      <c r="G353" s="1">
        <f t="shared" si="34"/>
        <v>12069</v>
      </c>
      <c r="H353" s="7">
        <f t="shared" si="35"/>
        <v>52.22640529663767</v>
      </c>
      <c r="I353" s="1">
        <v>35178</v>
      </c>
      <c r="J353" s="1">
        <v>35016</v>
      </c>
      <c r="K353" s="1">
        <v>34348</v>
      </c>
      <c r="L353" s="1">
        <v>33448</v>
      </c>
      <c r="M353" s="1">
        <v>32188</v>
      </c>
      <c r="N353" s="1">
        <v>31016</v>
      </c>
      <c r="O353" s="1">
        <v>29587</v>
      </c>
      <c r="P353" s="1">
        <v>27721</v>
      </c>
      <c r="Q353" s="1">
        <v>25929</v>
      </c>
      <c r="R353" s="1">
        <v>24544</v>
      </c>
      <c r="S353" s="1">
        <v>23109</v>
      </c>
      <c r="T353" s="1">
        <v>20816</v>
      </c>
      <c r="U353" s="1">
        <v>18883</v>
      </c>
      <c r="V353" s="1">
        <v>18874</v>
      </c>
      <c r="W353" s="1">
        <v>17251</v>
      </c>
    </row>
    <row r="354" spans="1:23" ht="12.75">
      <c r="A354" s="8" t="s">
        <v>713</v>
      </c>
      <c r="B354" s="5" t="s">
        <v>64</v>
      </c>
      <c r="C354" s="1">
        <f t="shared" si="30"/>
        <v>143</v>
      </c>
      <c r="D354" s="7">
        <f t="shared" si="31"/>
        <v>0.14148889856334348</v>
      </c>
      <c r="E354" s="1">
        <f t="shared" si="32"/>
        <v>7060</v>
      </c>
      <c r="F354" s="7">
        <f t="shared" si="33"/>
        <v>7.4985926862168215</v>
      </c>
      <c r="G354" s="1">
        <f t="shared" si="34"/>
        <v>16168</v>
      </c>
      <c r="H354" s="7">
        <f t="shared" si="35"/>
        <v>19.01155885845984</v>
      </c>
      <c r="I354" s="1">
        <v>101211</v>
      </c>
      <c r="J354" s="1">
        <v>101068</v>
      </c>
      <c r="K354" s="1">
        <v>101194</v>
      </c>
      <c r="L354" s="1">
        <v>99975</v>
      </c>
      <c r="M354" s="1">
        <v>96749</v>
      </c>
      <c r="N354" s="1">
        <v>94151</v>
      </c>
      <c r="O354" s="1">
        <v>92881</v>
      </c>
      <c r="P354" s="1">
        <v>90456</v>
      </c>
      <c r="Q354" s="1">
        <v>88971</v>
      </c>
      <c r="R354" s="1">
        <v>86959</v>
      </c>
      <c r="S354" s="1">
        <v>85043</v>
      </c>
      <c r="T354" s="1">
        <v>84527</v>
      </c>
      <c r="U354" s="1">
        <v>84223</v>
      </c>
      <c r="V354" s="1">
        <v>83569</v>
      </c>
      <c r="W354" s="1">
        <v>83386</v>
      </c>
    </row>
    <row r="355" spans="1:23" ht="12.75">
      <c r="A355" s="8" t="s">
        <v>715</v>
      </c>
      <c r="B355" s="5" t="s">
        <v>714</v>
      </c>
      <c r="C355" s="1">
        <f t="shared" si="30"/>
        <v>-101</v>
      </c>
      <c r="D355" s="7">
        <f t="shared" si="31"/>
        <v>-0.45454545454545453</v>
      </c>
      <c r="E355" s="1">
        <f t="shared" si="32"/>
        <v>28</v>
      </c>
      <c r="F355" s="7">
        <f t="shared" si="33"/>
        <v>0.12674844959485762</v>
      </c>
      <c r="G355" s="1">
        <f t="shared" si="34"/>
        <v>-81</v>
      </c>
      <c r="H355" s="7">
        <f t="shared" si="35"/>
        <v>-0.36486486486486486</v>
      </c>
      <c r="I355" s="1">
        <v>22119</v>
      </c>
      <c r="J355" s="1">
        <v>22220</v>
      </c>
      <c r="K355" s="1">
        <v>22430</v>
      </c>
      <c r="L355" s="1">
        <v>22457</v>
      </c>
      <c r="M355" s="1">
        <v>21935</v>
      </c>
      <c r="N355" s="1">
        <v>22091</v>
      </c>
      <c r="O355" s="1">
        <v>22181</v>
      </c>
      <c r="P355" s="1">
        <v>22193</v>
      </c>
      <c r="Q355" s="1">
        <v>22202</v>
      </c>
      <c r="R355" s="1">
        <v>22309</v>
      </c>
      <c r="S355" s="1">
        <v>22200</v>
      </c>
      <c r="T355" s="1">
        <v>22221</v>
      </c>
      <c r="U355" s="1">
        <v>22449</v>
      </c>
      <c r="V355" s="1">
        <v>22639</v>
      </c>
      <c r="W355" s="1">
        <v>22955</v>
      </c>
    </row>
    <row r="356" spans="1:23" ht="12.75">
      <c r="A356" s="8" t="s">
        <v>716</v>
      </c>
      <c r="B356" s="5" t="s">
        <v>717</v>
      </c>
      <c r="C356" s="1">
        <f t="shared" si="30"/>
        <v>-64</v>
      </c>
      <c r="D356" s="7">
        <f t="shared" si="31"/>
        <v>-0.3082257753804662</v>
      </c>
      <c r="E356" s="1">
        <f t="shared" si="32"/>
        <v>155</v>
      </c>
      <c r="F356" s="7">
        <f t="shared" si="33"/>
        <v>0.7544414699440253</v>
      </c>
      <c r="G356" s="1">
        <f t="shared" si="34"/>
        <v>579</v>
      </c>
      <c r="H356" s="7">
        <f t="shared" si="35"/>
        <v>2.877590577009095</v>
      </c>
      <c r="I356" s="1">
        <v>20700</v>
      </c>
      <c r="J356" s="1">
        <v>20764</v>
      </c>
      <c r="K356" s="1">
        <v>21042</v>
      </c>
      <c r="L356" s="1">
        <v>21221</v>
      </c>
      <c r="M356" s="1">
        <v>20786</v>
      </c>
      <c r="N356" s="1">
        <v>20545</v>
      </c>
      <c r="O356" s="1">
        <v>20719</v>
      </c>
      <c r="P356" s="1">
        <v>20483</v>
      </c>
      <c r="Q356" s="1">
        <v>20169</v>
      </c>
      <c r="R356" s="1">
        <v>20378</v>
      </c>
      <c r="S356" s="1">
        <v>20121</v>
      </c>
      <c r="T356" s="1">
        <v>20207</v>
      </c>
      <c r="U356" s="1">
        <v>20417</v>
      </c>
      <c r="V356" s="1">
        <v>20535</v>
      </c>
      <c r="W356" s="1">
        <v>21118</v>
      </c>
    </row>
    <row r="357" spans="1:23" ht="12.75">
      <c r="A357" s="8" t="s">
        <v>718</v>
      </c>
      <c r="B357" s="5" t="s">
        <v>719</v>
      </c>
      <c r="C357" s="1">
        <f t="shared" si="30"/>
        <v>-77</v>
      </c>
      <c r="D357" s="7">
        <f t="shared" si="31"/>
        <v>-0.3808864265927978</v>
      </c>
      <c r="E357" s="1">
        <f t="shared" si="32"/>
        <v>328</v>
      </c>
      <c r="F357" s="7">
        <f t="shared" si="33"/>
        <v>1.6556458533138156</v>
      </c>
      <c r="G357" s="1">
        <f t="shared" si="34"/>
        <v>475</v>
      </c>
      <c r="H357" s="7">
        <f t="shared" si="35"/>
        <v>2.415581773799837</v>
      </c>
      <c r="I357" s="1">
        <v>20139</v>
      </c>
      <c r="J357" s="1">
        <v>20216</v>
      </c>
      <c r="K357" s="1">
        <v>20188</v>
      </c>
      <c r="L357" s="1">
        <v>20246</v>
      </c>
      <c r="M357" s="1">
        <v>19852</v>
      </c>
      <c r="N357" s="1">
        <v>19811</v>
      </c>
      <c r="O357" s="1">
        <v>19736</v>
      </c>
      <c r="P357" s="1">
        <v>19508</v>
      </c>
      <c r="Q357" s="1">
        <v>19359</v>
      </c>
      <c r="R357" s="1">
        <v>19640</v>
      </c>
      <c r="S357" s="1">
        <v>19664</v>
      </c>
      <c r="T357" s="1">
        <v>19658</v>
      </c>
      <c r="U357" s="1">
        <v>19896</v>
      </c>
      <c r="V357" s="1">
        <v>20012</v>
      </c>
      <c r="W357" s="1">
        <v>20311</v>
      </c>
    </row>
    <row r="358" spans="1:23" ht="12.75">
      <c r="A358" s="8" t="s">
        <v>720</v>
      </c>
      <c r="B358" s="5" t="s">
        <v>735</v>
      </c>
      <c r="C358" s="1">
        <f t="shared" si="30"/>
        <v>8</v>
      </c>
      <c r="D358" s="7">
        <f t="shared" si="31"/>
        <v>0.020316428371892223</v>
      </c>
      <c r="E358" s="1">
        <f t="shared" si="32"/>
        <v>476</v>
      </c>
      <c r="F358" s="7">
        <f t="shared" si="33"/>
        <v>1.223367344316225</v>
      </c>
      <c r="G358" s="1">
        <f t="shared" si="34"/>
        <v>884</v>
      </c>
      <c r="H358" s="7">
        <f t="shared" si="35"/>
        <v>2.296044258590686</v>
      </c>
      <c r="I358" s="1">
        <v>39385</v>
      </c>
      <c r="J358" s="1">
        <v>39377</v>
      </c>
      <c r="K358" s="1">
        <v>39412</v>
      </c>
      <c r="L358" s="1">
        <v>39289</v>
      </c>
      <c r="M358" s="1">
        <v>39033</v>
      </c>
      <c r="N358" s="1">
        <v>38909</v>
      </c>
      <c r="O358" s="1">
        <v>38746</v>
      </c>
      <c r="P358" s="1">
        <v>38607</v>
      </c>
      <c r="Q358" s="1">
        <v>38470</v>
      </c>
      <c r="R358" s="1">
        <v>38464</v>
      </c>
      <c r="S358" s="1">
        <v>38501</v>
      </c>
      <c r="T358" s="1">
        <v>38672</v>
      </c>
      <c r="U358" s="1">
        <v>38652</v>
      </c>
      <c r="V358" s="1">
        <v>38561</v>
      </c>
      <c r="W358" s="1">
        <v>38424</v>
      </c>
    </row>
    <row r="359" spans="1:23" ht="12.75">
      <c r="A359" s="8" t="s">
        <v>722</v>
      </c>
      <c r="B359" s="5" t="s">
        <v>723</v>
      </c>
      <c r="C359" s="1">
        <f t="shared" si="30"/>
        <v>-122</v>
      </c>
      <c r="D359" s="7">
        <f t="shared" si="31"/>
        <v>-0.5051341503809208</v>
      </c>
      <c r="E359" s="1">
        <f t="shared" si="32"/>
        <v>-798</v>
      </c>
      <c r="F359" s="7">
        <f t="shared" si="33"/>
        <v>-3.2141130981150314</v>
      </c>
      <c r="G359" s="1">
        <f t="shared" si="34"/>
        <v>-1579</v>
      </c>
      <c r="H359" s="7">
        <f t="shared" si="35"/>
        <v>-6.165801085555859</v>
      </c>
      <c r="I359" s="1">
        <v>24030</v>
      </c>
      <c r="J359" s="1">
        <v>24152</v>
      </c>
      <c r="K359" s="1">
        <v>24336</v>
      </c>
      <c r="L359" s="1">
        <v>24481</v>
      </c>
      <c r="M359" s="1">
        <v>24584</v>
      </c>
      <c r="N359" s="1">
        <v>24828</v>
      </c>
      <c r="O359" s="1">
        <v>24976</v>
      </c>
      <c r="P359" s="1">
        <v>25057</v>
      </c>
      <c r="Q359" s="1">
        <v>25165</v>
      </c>
      <c r="R359" s="1">
        <v>25346</v>
      </c>
      <c r="S359" s="1">
        <v>25609</v>
      </c>
      <c r="T359" s="1">
        <v>25760</v>
      </c>
      <c r="U359" s="1">
        <v>25970</v>
      </c>
      <c r="V359" s="1">
        <v>26093</v>
      </c>
      <c r="W359" s="1">
        <v>26334</v>
      </c>
    </row>
    <row r="360" spans="1:23" ht="12.75">
      <c r="A360" s="8" t="s">
        <v>724</v>
      </c>
      <c r="B360" s="5" t="s">
        <v>748</v>
      </c>
      <c r="C360" s="1">
        <f t="shared" si="30"/>
        <v>1781</v>
      </c>
      <c r="D360" s="7">
        <f t="shared" si="31"/>
        <v>1.6558354019654329</v>
      </c>
      <c r="E360" s="1">
        <f t="shared" si="32"/>
        <v>16175</v>
      </c>
      <c r="F360" s="7">
        <f t="shared" si="33"/>
        <v>17.361670155101166</v>
      </c>
      <c r="G360" s="1">
        <f t="shared" si="34"/>
        <v>29941</v>
      </c>
      <c r="H360" s="7">
        <f t="shared" si="35"/>
        <v>37.70954294134687</v>
      </c>
      <c r="I360" s="1">
        <v>109340</v>
      </c>
      <c r="J360" s="1">
        <v>107559</v>
      </c>
      <c r="K360" s="1">
        <v>105192</v>
      </c>
      <c r="L360" s="1">
        <v>101858</v>
      </c>
      <c r="M360" s="1">
        <v>97293</v>
      </c>
      <c r="N360" s="1">
        <v>93165</v>
      </c>
      <c r="O360" s="1">
        <v>89316</v>
      </c>
      <c r="P360" s="1">
        <v>85811</v>
      </c>
      <c r="Q360" s="1">
        <v>83407</v>
      </c>
      <c r="R360" s="1">
        <v>80701</v>
      </c>
      <c r="S360" s="1">
        <v>79399</v>
      </c>
      <c r="T360" s="1">
        <v>78052</v>
      </c>
      <c r="U360" s="1">
        <v>77019</v>
      </c>
      <c r="V360" s="1">
        <v>76014</v>
      </c>
      <c r="W360" s="1">
        <v>75222</v>
      </c>
    </row>
    <row r="361" spans="1:23" ht="12.75">
      <c r="A361" s="8" t="s">
        <v>726</v>
      </c>
      <c r="B361" s="5" t="s">
        <v>721</v>
      </c>
      <c r="C361" s="1">
        <f t="shared" si="30"/>
        <v>750</v>
      </c>
      <c r="D361" s="7">
        <f t="shared" si="31"/>
        <v>1.0978233821742758</v>
      </c>
      <c r="E361" s="1">
        <f t="shared" si="32"/>
        <v>5639</v>
      </c>
      <c r="F361" s="7">
        <f t="shared" si="33"/>
        <v>8.890395408967649</v>
      </c>
      <c r="G361" s="1">
        <f t="shared" si="34"/>
        <v>10210</v>
      </c>
      <c r="H361" s="7">
        <f t="shared" si="35"/>
        <v>17.34712948332399</v>
      </c>
      <c r="I361" s="1">
        <v>69067</v>
      </c>
      <c r="J361" s="1">
        <v>68317</v>
      </c>
      <c r="K361" s="1">
        <v>67205</v>
      </c>
      <c r="L361" s="1">
        <v>65933</v>
      </c>
      <c r="M361" s="1">
        <v>64655</v>
      </c>
      <c r="N361" s="1">
        <v>63428</v>
      </c>
      <c r="O361" s="1">
        <v>62195</v>
      </c>
      <c r="P361" s="1">
        <v>60986</v>
      </c>
      <c r="Q361" s="1">
        <v>60209</v>
      </c>
      <c r="R361" s="1">
        <v>59234</v>
      </c>
      <c r="S361" s="1">
        <v>58857</v>
      </c>
      <c r="T361" s="1">
        <v>58542</v>
      </c>
      <c r="U361" s="1">
        <v>57847</v>
      </c>
      <c r="V361" s="1">
        <v>57493</v>
      </c>
      <c r="W361" s="1">
        <v>57223</v>
      </c>
    </row>
    <row r="362" spans="1:23" ht="12.75">
      <c r="A362" s="8" t="s">
        <v>728</v>
      </c>
      <c r="B362" s="5" t="s">
        <v>729</v>
      </c>
      <c r="C362" s="1">
        <f t="shared" si="30"/>
        <v>329</v>
      </c>
      <c r="D362" s="7">
        <f t="shared" si="31"/>
        <v>0.40719837615723553</v>
      </c>
      <c r="E362" s="1">
        <f t="shared" si="32"/>
        <v>3694</v>
      </c>
      <c r="F362" s="7">
        <f t="shared" si="33"/>
        <v>4.770699074014284</v>
      </c>
      <c r="G362" s="1">
        <f t="shared" si="34"/>
        <v>6141</v>
      </c>
      <c r="H362" s="7">
        <f t="shared" si="35"/>
        <v>8.189747146057826</v>
      </c>
      <c r="I362" s="1">
        <v>81125</v>
      </c>
      <c r="J362" s="1">
        <v>80796</v>
      </c>
      <c r="K362" s="1">
        <v>80448</v>
      </c>
      <c r="L362" s="1">
        <v>79694</v>
      </c>
      <c r="M362" s="1">
        <v>78217</v>
      </c>
      <c r="N362" s="1">
        <v>77431</v>
      </c>
      <c r="O362" s="1">
        <v>76224</v>
      </c>
      <c r="P362" s="1">
        <v>75547</v>
      </c>
      <c r="Q362" s="1">
        <v>74921</v>
      </c>
      <c r="R362" s="1">
        <v>74782</v>
      </c>
      <c r="S362" s="1">
        <v>74984</v>
      </c>
      <c r="T362" s="1">
        <v>75266</v>
      </c>
      <c r="U362" s="1">
        <v>75304</v>
      </c>
      <c r="V362" s="1">
        <v>75242</v>
      </c>
      <c r="W362" s="1">
        <v>75909</v>
      </c>
    </row>
    <row r="363" spans="1:23" ht="12.75">
      <c r="A363" s="8" t="s">
        <v>730</v>
      </c>
      <c r="B363" s="5" t="s">
        <v>65</v>
      </c>
      <c r="C363" s="1">
        <f t="shared" si="30"/>
        <v>3489</v>
      </c>
      <c r="D363" s="7">
        <f t="shared" si="31"/>
        <v>0.35221149245203404</v>
      </c>
      <c r="E363" s="1">
        <f t="shared" si="32"/>
        <v>27495</v>
      </c>
      <c r="F363" s="7">
        <f t="shared" si="33"/>
        <v>2.84453006025293</v>
      </c>
      <c r="G363" s="1">
        <f t="shared" si="34"/>
        <v>56137</v>
      </c>
      <c r="H363" s="7">
        <f t="shared" si="35"/>
        <v>5.985073831227678</v>
      </c>
      <c r="I363" s="1">
        <v>994087</v>
      </c>
      <c r="J363" s="1">
        <v>990598</v>
      </c>
      <c r="K363" s="1">
        <v>984532</v>
      </c>
      <c r="L363" s="1">
        <v>973856</v>
      </c>
      <c r="M363" s="1">
        <v>966427</v>
      </c>
      <c r="N363" s="1">
        <v>966592</v>
      </c>
      <c r="O363" s="1">
        <v>961343</v>
      </c>
      <c r="P363" s="1">
        <v>955005</v>
      </c>
      <c r="Q363" s="1">
        <v>956678</v>
      </c>
      <c r="R363" s="1">
        <v>943722</v>
      </c>
      <c r="S363" s="1">
        <v>937950</v>
      </c>
      <c r="T363" s="1">
        <v>931371</v>
      </c>
      <c r="U363" s="1">
        <v>927621</v>
      </c>
      <c r="V363" s="1">
        <v>923016</v>
      </c>
      <c r="W363" s="1">
        <v>915951</v>
      </c>
    </row>
    <row r="364" spans="1:23" ht="12.75">
      <c r="A364" s="8" t="s">
        <v>732</v>
      </c>
      <c r="B364" s="5" t="s">
        <v>733</v>
      </c>
      <c r="C364" s="1">
        <f t="shared" si="30"/>
        <v>77</v>
      </c>
      <c r="D364" s="7">
        <f t="shared" si="31"/>
        <v>0.14984917777561546</v>
      </c>
      <c r="E364" s="1">
        <f t="shared" si="32"/>
        <v>790</v>
      </c>
      <c r="F364" s="7">
        <f t="shared" si="33"/>
        <v>1.5590464161667192</v>
      </c>
      <c r="G364" s="1">
        <f t="shared" si="34"/>
        <v>1445</v>
      </c>
      <c r="H364" s="7">
        <f t="shared" si="35"/>
        <v>2.88901773397045</v>
      </c>
      <c r="I364" s="1">
        <v>51462</v>
      </c>
      <c r="J364" s="1">
        <v>51385</v>
      </c>
      <c r="K364" s="1">
        <v>51282</v>
      </c>
      <c r="L364" s="1">
        <v>50992</v>
      </c>
      <c r="M364" s="1">
        <v>50611</v>
      </c>
      <c r="N364" s="1">
        <v>50672</v>
      </c>
      <c r="O364" s="1">
        <v>50248</v>
      </c>
      <c r="P364" s="1">
        <v>49941</v>
      </c>
      <c r="Q364" s="1">
        <v>49923</v>
      </c>
      <c r="R364" s="1">
        <v>49862</v>
      </c>
      <c r="S364" s="1">
        <v>50017</v>
      </c>
      <c r="T364" s="1">
        <v>50325</v>
      </c>
      <c r="U364" s="1">
        <v>50757</v>
      </c>
      <c r="V364" s="1">
        <v>50923</v>
      </c>
      <c r="W364" s="1">
        <v>51287</v>
      </c>
    </row>
    <row r="365" spans="1:23" ht="12.75">
      <c r="A365" s="8" t="s">
        <v>734</v>
      </c>
      <c r="B365" s="5" t="s">
        <v>746</v>
      </c>
      <c r="C365" s="1">
        <f t="shared" si="30"/>
        <v>242</v>
      </c>
      <c r="D365" s="7">
        <f t="shared" si="31"/>
        <v>0.46514309877563575</v>
      </c>
      <c r="E365" s="1">
        <f t="shared" si="32"/>
        <v>2664</v>
      </c>
      <c r="F365" s="7">
        <f t="shared" si="33"/>
        <v>5.370426368309646</v>
      </c>
      <c r="G365" s="1">
        <f t="shared" si="34"/>
        <v>4623</v>
      </c>
      <c r="H365" s="7">
        <f t="shared" si="35"/>
        <v>9.702808210552828</v>
      </c>
      <c r="I365" s="1">
        <v>52269</v>
      </c>
      <c r="J365" s="1">
        <v>52027</v>
      </c>
      <c r="K365" s="1">
        <v>51460</v>
      </c>
      <c r="L365" s="1">
        <v>50827</v>
      </c>
      <c r="M365" s="1">
        <v>50263</v>
      </c>
      <c r="N365" s="1">
        <v>49605</v>
      </c>
      <c r="O365" s="1">
        <v>49051</v>
      </c>
      <c r="P365" s="1">
        <v>48532</v>
      </c>
      <c r="Q365" s="1">
        <v>48212</v>
      </c>
      <c r="R365" s="1">
        <v>47980</v>
      </c>
      <c r="S365" s="1">
        <v>47646</v>
      </c>
      <c r="T365" s="1">
        <v>47591</v>
      </c>
      <c r="U365" s="1">
        <v>47400</v>
      </c>
      <c r="V365" s="1">
        <v>47181</v>
      </c>
      <c r="W365" s="1">
        <v>46930</v>
      </c>
    </row>
    <row r="366" spans="1:23" ht="12.75">
      <c r="A366" s="8" t="s">
        <v>736</v>
      </c>
      <c r="B366" s="5" t="s">
        <v>738</v>
      </c>
      <c r="C366" s="1">
        <f t="shared" si="30"/>
        <v>746</v>
      </c>
      <c r="D366" s="7">
        <f t="shared" si="31"/>
        <v>0.770597471283365</v>
      </c>
      <c r="E366" s="1">
        <f t="shared" si="32"/>
        <v>6127</v>
      </c>
      <c r="F366" s="7">
        <f t="shared" si="33"/>
        <v>6.70152143239962</v>
      </c>
      <c r="G366" s="1">
        <f t="shared" si="34"/>
        <v>10806</v>
      </c>
      <c r="H366" s="7">
        <f t="shared" si="35"/>
        <v>12.456771337667726</v>
      </c>
      <c r="I366" s="1">
        <v>97554</v>
      </c>
      <c r="J366" s="1">
        <v>96808</v>
      </c>
      <c r="K366" s="1">
        <v>95723</v>
      </c>
      <c r="L366" s="1">
        <v>94535</v>
      </c>
      <c r="M366" s="1">
        <v>92946</v>
      </c>
      <c r="N366" s="1">
        <v>91427</v>
      </c>
      <c r="O366" s="1">
        <v>89995</v>
      </c>
      <c r="P366" s="1">
        <v>88723</v>
      </c>
      <c r="Q366" s="1">
        <v>87641</v>
      </c>
      <c r="R366" s="1">
        <v>87220</v>
      </c>
      <c r="S366" s="1">
        <v>86748</v>
      </c>
      <c r="T366" s="1">
        <v>86652</v>
      </c>
      <c r="U366" s="1">
        <v>86290</v>
      </c>
      <c r="V366" s="1">
        <v>85876</v>
      </c>
      <c r="W366" s="1">
        <v>85684</v>
      </c>
    </row>
    <row r="367" spans="1:23" ht="12.75">
      <c r="A367" s="8" t="s">
        <v>737</v>
      </c>
      <c r="B367" s="5" t="s">
        <v>727</v>
      </c>
      <c r="C367" s="1">
        <f t="shared" si="30"/>
        <v>177</v>
      </c>
      <c r="D367" s="7">
        <f t="shared" si="31"/>
        <v>0.317779493348175</v>
      </c>
      <c r="E367" s="1">
        <f t="shared" si="32"/>
        <v>1602</v>
      </c>
      <c r="F367" s="7">
        <f t="shared" si="33"/>
        <v>2.9516895751188414</v>
      </c>
      <c r="G367" s="1">
        <f t="shared" si="34"/>
        <v>3230</v>
      </c>
      <c r="H367" s="7">
        <f t="shared" si="35"/>
        <v>6.135318922615204</v>
      </c>
      <c r="I367" s="1">
        <v>55876</v>
      </c>
      <c r="J367" s="1">
        <v>55699</v>
      </c>
      <c r="K367" s="1">
        <v>55564</v>
      </c>
      <c r="L367" s="1">
        <v>55261</v>
      </c>
      <c r="M367" s="1">
        <v>54565</v>
      </c>
      <c r="N367" s="1">
        <v>54274</v>
      </c>
      <c r="O367" s="1">
        <v>53869</v>
      </c>
      <c r="P367" s="1">
        <v>53313</v>
      </c>
      <c r="Q367" s="1">
        <v>52911</v>
      </c>
      <c r="R367" s="1">
        <v>52725</v>
      </c>
      <c r="S367" s="1">
        <v>52646</v>
      </c>
      <c r="T367" s="1">
        <v>52445</v>
      </c>
      <c r="U367" s="1">
        <v>52408</v>
      </c>
      <c r="V367" s="1">
        <v>51857</v>
      </c>
      <c r="W367" s="1">
        <v>51997</v>
      </c>
    </row>
    <row r="368" spans="1:23" ht="12.75">
      <c r="A368" s="8" t="s">
        <v>739</v>
      </c>
      <c r="B368" s="5" t="s">
        <v>740</v>
      </c>
      <c r="C368" s="1">
        <f t="shared" si="30"/>
        <v>1060</v>
      </c>
      <c r="D368" s="7">
        <f t="shared" si="31"/>
        <v>1.4775578477836633</v>
      </c>
      <c r="E368" s="1">
        <f t="shared" si="32"/>
        <v>7810</v>
      </c>
      <c r="F368" s="7">
        <f t="shared" si="33"/>
        <v>12.017233420526235</v>
      </c>
      <c r="G368" s="1">
        <f t="shared" si="34"/>
        <v>14970</v>
      </c>
      <c r="H368" s="7">
        <f t="shared" si="35"/>
        <v>25.88621822583434</v>
      </c>
      <c r="I368" s="1">
        <v>72800</v>
      </c>
      <c r="J368" s="1">
        <v>71740</v>
      </c>
      <c r="K368" s="1">
        <v>70155</v>
      </c>
      <c r="L368" s="1">
        <v>68452</v>
      </c>
      <c r="M368" s="1">
        <v>66089</v>
      </c>
      <c r="N368" s="1">
        <v>64990</v>
      </c>
      <c r="O368" s="1">
        <v>63237</v>
      </c>
      <c r="P368" s="1">
        <v>61063</v>
      </c>
      <c r="Q368" s="1">
        <v>59807</v>
      </c>
      <c r="R368" s="1">
        <v>58351</v>
      </c>
      <c r="S368" s="1">
        <v>57830</v>
      </c>
      <c r="T368" s="1">
        <v>57206</v>
      </c>
      <c r="U368" s="1">
        <v>56743</v>
      </c>
      <c r="V368" s="1">
        <v>56244</v>
      </c>
      <c r="W368" s="1">
        <v>56313</v>
      </c>
    </row>
    <row r="369" spans="1:23" ht="12.75">
      <c r="A369" s="8" t="s">
        <v>741</v>
      </c>
      <c r="B369" s="5" t="s">
        <v>725</v>
      </c>
      <c r="C369" s="1">
        <f t="shared" si="30"/>
        <v>2289</v>
      </c>
      <c r="D369" s="7">
        <f t="shared" si="31"/>
        <v>1.829941000591593</v>
      </c>
      <c r="E369" s="1">
        <f t="shared" si="32"/>
        <v>12703</v>
      </c>
      <c r="F369" s="7">
        <f t="shared" si="33"/>
        <v>11.077682433375191</v>
      </c>
      <c r="G369" s="1">
        <f t="shared" si="34"/>
        <v>26504</v>
      </c>
      <c r="H369" s="7">
        <f t="shared" si="35"/>
        <v>26.275143500114005</v>
      </c>
      <c r="I369" s="1">
        <v>127375</v>
      </c>
      <c r="J369" s="1">
        <v>125086</v>
      </c>
      <c r="K369" s="1">
        <v>122943</v>
      </c>
      <c r="L369" s="1">
        <v>120323</v>
      </c>
      <c r="M369" s="1">
        <v>117564</v>
      </c>
      <c r="N369" s="1">
        <v>114672</v>
      </c>
      <c r="O369" s="1">
        <v>112273</v>
      </c>
      <c r="P369" s="1">
        <v>109595</v>
      </c>
      <c r="Q369" s="1">
        <v>107258</v>
      </c>
      <c r="R369" s="1">
        <v>103282</v>
      </c>
      <c r="S369" s="1">
        <v>100871</v>
      </c>
      <c r="T369" s="1">
        <v>97324</v>
      </c>
      <c r="U369" s="1">
        <v>94591</v>
      </c>
      <c r="V369" s="1">
        <v>92506</v>
      </c>
      <c r="W369" s="1">
        <v>91138</v>
      </c>
    </row>
    <row r="370" spans="1:23" ht="12.75">
      <c r="A370" s="8" t="s">
        <v>743</v>
      </c>
      <c r="B370" s="5" t="s">
        <v>731</v>
      </c>
      <c r="C370" s="1">
        <f t="shared" si="30"/>
        <v>74</v>
      </c>
      <c r="D370" s="7">
        <f t="shared" si="31"/>
        <v>0.1599515822237593</v>
      </c>
      <c r="E370" s="1">
        <f t="shared" si="32"/>
        <v>1361</v>
      </c>
      <c r="F370" s="7">
        <f t="shared" si="33"/>
        <v>3.025991062098406</v>
      </c>
      <c r="G370" s="1">
        <f t="shared" si="34"/>
        <v>2672</v>
      </c>
      <c r="H370" s="7">
        <f t="shared" si="35"/>
        <v>6.119177392021252</v>
      </c>
      <c r="I370" s="1">
        <v>46338</v>
      </c>
      <c r="J370" s="1">
        <v>46264</v>
      </c>
      <c r="K370" s="1">
        <v>46081</v>
      </c>
      <c r="L370" s="1">
        <v>45683</v>
      </c>
      <c r="M370" s="1">
        <v>45196</v>
      </c>
      <c r="N370" s="1">
        <v>44977</v>
      </c>
      <c r="O370" s="1">
        <v>44422</v>
      </c>
      <c r="P370" s="1">
        <v>44216</v>
      </c>
      <c r="Q370" s="1">
        <v>44069</v>
      </c>
      <c r="R370" s="1">
        <v>43796</v>
      </c>
      <c r="S370" s="1">
        <v>43666</v>
      </c>
      <c r="T370" s="1">
        <v>43615</v>
      </c>
      <c r="U370" s="1">
        <v>43535</v>
      </c>
      <c r="V370" s="1">
        <v>43167</v>
      </c>
      <c r="W370" s="1">
        <v>43045</v>
      </c>
    </row>
    <row r="371" spans="1:23" ht="12.75">
      <c r="A371" s="8" t="s">
        <v>745</v>
      </c>
      <c r="B371" s="5" t="s">
        <v>742</v>
      </c>
      <c r="C371" s="1">
        <f t="shared" si="30"/>
        <v>1029</v>
      </c>
      <c r="D371" s="7">
        <f t="shared" si="31"/>
        <v>1.7233005643851216</v>
      </c>
      <c r="E371" s="1">
        <f t="shared" si="32"/>
        <v>6831</v>
      </c>
      <c r="F371" s="7">
        <f t="shared" si="33"/>
        <v>12.671353577324751</v>
      </c>
      <c r="G371" s="1">
        <f t="shared" si="34"/>
        <v>12835</v>
      </c>
      <c r="H371" s="7">
        <f t="shared" si="35"/>
        <v>26.792610374699926</v>
      </c>
      <c r="I371" s="1">
        <v>60740</v>
      </c>
      <c r="J371" s="1">
        <v>59711</v>
      </c>
      <c r="K371" s="1">
        <v>58525</v>
      </c>
      <c r="L371" s="1">
        <v>57138</v>
      </c>
      <c r="M371" s="1">
        <v>55275</v>
      </c>
      <c r="N371" s="1">
        <v>53909</v>
      </c>
      <c r="O371" s="1">
        <v>52176</v>
      </c>
      <c r="P371" s="1">
        <v>50648</v>
      </c>
      <c r="Q371" s="1">
        <v>49135</v>
      </c>
      <c r="R371" s="1">
        <v>48240</v>
      </c>
      <c r="S371" s="1">
        <v>47905</v>
      </c>
      <c r="T371" s="1">
        <v>47549</v>
      </c>
      <c r="U371" s="1">
        <v>47022</v>
      </c>
      <c r="V371" s="1">
        <v>46426</v>
      </c>
      <c r="W371" s="1">
        <v>45714</v>
      </c>
    </row>
    <row r="372" spans="1:23" ht="12.75">
      <c r="A372" s="8" t="s">
        <v>747</v>
      </c>
      <c r="B372" s="5" t="s">
        <v>744</v>
      </c>
      <c r="C372" s="1">
        <f t="shared" si="30"/>
        <v>-64</v>
      </c>
      <c r="D372" s="7">
        <f t="shared" si="31"/>
        <v>-0.1345159527512716</v>
      </c>
      <c r="E372" s="1">
        <f t="shared" si="32"/>
        <v>1316</v>
      </c>
      <c r="F372" s="7">
        <f t="shared" si="33"/>
        <v>2.8486081648556216</v>
      </c>
      <c r="G372" s="1">
        <f t="shared" si="34"/>
        <v>2702</v>
      </c>
      <c r="H372" s="7">
        <f t="shared" si="35"/>
        <v>6.029634919218067</v>
      </c>
      <c r="I372" s="1">
        <v>47514</v>
      </c>
      <c r="J372" s="1">
        <v>47578</v>
      </c>
      <c r="K372" s="1">
        <v>47366</v>
      </c>
      <c r="L372" s="1">
        <v>47140</v>
      </c>
      <c r="M372" s="1">
        <v>46550</v>
      </c>
      <c r="N372" s="1">
        <v>46198</v>
      </c>
      <c r="O372" s="1">
        <v>45837</v>
      </c>
      <c r="P372" s="1">
        <v>45376</v>
      </c>
      <c r="Q372" s="1">
        <v>45056</v>
      </c>
      <c r="R372" s="1">
        <v>45015</v>
      </c>
      <c r="S372" s="1">
        <v>44812</v>
      </c>
      <c r="T372" s="1">
        <v>44547</v>
      </c>
      <c r="U372" s="1">
        <v>44323</v>
      </c>
      <c r="V372" s="1">
        <v>44246</v>
      </c>
      <c r="W372" s="1">
        <v>44149</v>
      </c>
    </row>
    <row r="373" spans="1:23" ht="12.75">
      <c r="A373" s="8" t="s">
        <v>749</v>
      </c>
      <c r="B373" s="5" t="s">
        <v>750</v>
      </c>
      <c r="C373" s="1">
        <f t="shared" si="30"/>
        <v>30</v>
      </c>
      <c r="D373" s="7">
        <f t="shared" si="31"/>
        <v>0.21724961981316532</v>
      </c>
      <c r="E373" s="1">
        <f t="shared" si="32"/>
        <v>-178</v>
      </c>
      <c r="F373" s="7">
        <f t="shared" si="33"/>
        <v>-1.269886566312335</v>
      </c>
      <c r="G373" s="1">
        <f t="shared" si="34"/>
        <v>-942</v>
      </c>
      <c r="H373" s="7">
        <f t="shared" si="35"/>
        <v>-6.3730464785873755</v>
      </c>
      <c r="I373" s="1">
        <v>13839</v>
      </c>
      <c r="J373" s="1">
        <v>13809</v>
      </c>
      <c r="K373" s="1">
        <v>13888</v>
      </c>
      <c r="L373" s="1">
        <v>13969</v>
      </c>
      <c r="M373" s="1">
        <v>13930</v>
      </c>
      <c r="N373" s="1">
        <v>14017</v>
      </c>
      <c r="O373" s="1">
        <v>14085</v>
      </c>
      <c r="P373" s="1">
        <v>14288</v>
      </c>
      <c r="Q373" s="1">
        <v>14391</v>
      </c>
      <c r="R373" s="1">
        <v>14566</v>
      </c>
      <c r="S373" s="1">
        <v>14781</v>
      </c>
      <c r="T373" s="1">
        <v>14929</v>
      </c>
      <c r="U373" s="1">
        <v>15205</v>
      </c>
      <c r="V373" s="1">
        <v>15409</v>
      </c>
      <c r="W373" s="1">
        <v>15899</v>
      </c>
    </row>
    <row r="374" spans="1:23" ht="12.75">
      <c r="A374" s="8" t="s">
        <v>751</v>
      </c>
      <c r="B374" s="5" t="s">
        <v>905</v>
      </c>
      <c r="C374" s="1">
        <f t="shared" si="30"/>
        <v>-165</v>
      </c>
      <c r="D374" s="7">
        <f t="shared" si="31"/>
        <v>-1.1027937441518514</v>
      </c>
      <c r="E374" s="1">
        <f t="shared" si="32"/>
        <v>-369</v>
      </c>
      <c r="F374" s="7">
        <f t="shared" si="33"/>
        <v>-2.433073981273902</v>
      </c>
      <c r="G374" s="1">
        <f t="shared" si="34"/>
        <v>-657</v>
      </c>
      <c r="H374" s="7">
        <f t="shared" si="35"/>
        <v>-4.251326517406497</v>
      </c>
      <c r="I374" s="1">
        <v>14797</v>
      </c>
      <c r="J374" s="1">
        <v>14962</v>
      </c>
      <c r="K374" s="1">
        <v>15055</v>
      </c>
      <c r="L374" s="1">
        <v>15062</v>
      </c>
      <c r="M374" s="1">
        <v>15061</v>
      </c>
      <c r="N374" s="1">
        <v>15166</v>
      </c>
      <c r="O374" s="1">
        <v>15104</v>
      </c>
      <c r="P374" s="1">
        <v>15301</v>
      </c>
      <c r="Q374" s="1">
        <v>15279</v>
      </c>
      <c r="R374" s="1">
        <v>15474</v>
      </c>
      <c r="S374" s="1">
        <v>15454</v>
      </c>
      <c r="T374" s="1">
        <v>15489</v>
      </c>
      <c r="U374" s="1">
        <v>15657</v>
      </c>
      <c r="V374" s="1">
        <v>15776</v>
      </c>
      <c r="W374" s="1">
        <v>16076</v>
      </c>
    </row>
    <row r="375" spans="1:23" ht="12.75">
      <c r="A375" s="8" t="s">
        <v>752</v>
      </c>
      <c r="B375" s="5" t="s">
        <v>66</v>
      </c>
      <c r="C375" s="1">
        <f t="shared" si="30"/>
        <v>100</v>
      </c>
      <c r="D375" s="7">
        <f t="shared" si="31"/>
        <v>0.15040534239776196</v>
      </c>
      <c r="E375" s="1">
        <f t="shared" si="32"/>
        <v>2267</v>
      </c>
      <c r="F375" s="7">
        <f t="shared" si="33"/>
        <v>3.5245646766169156</v>
      </c>
      <c r="G375" s="1">
        <f t="shared" si="34"/>
        <v>5508</v>
      </c>
      <c r="H375" s="7">
        <f t="shared" si="35"/>
        <v>9.017829368522733</v>
      </c>
      <c r="I375" s="1">
        <v>66587</v>
      </c>
      <c r="J375" s="1">
        <v>66487</v>
      </c>
      <c r="K375" s="1">
        <v>66158</v>
      </c>
      <c r="L375" s="1">
        <v>65615</v>
      </c>
      <c r="M375" s="1">
        <v>64602</v>
      </c>
      <c r="N375" s="1">
        <v>64320</v>
      </c>
      <c r="O375" s="1">
        <v>63584</v>
      </c>
      <c r="P375" s="1">
        <v>62063</v>
      </c>
      <c r="Q375" s="1">
        <v>61284</v>
      </c>
      <c r="R375" s="1">
        <v>61447</v>
      </c>
      <c r="S375" s="1">
        <v>61079</v>
      </c>
      <c r="T375" s="1">
        <v>60493</v>
      </c>
      <c r="U375" s="1">
        <v>60390</v>
      </c>
      <c r="V375" s="1">
        <v>60408</v>
      </c>
      <c r="W375" s="1">
        <v>60873</v>
      </c>
    </row>
    <row r="376" spans="1:23" ht="12.75">
      <c r="A376" s="8" t="s">
        <v>753</v>
      </c>
      <c r="B376" s="5" t="s">
        <v>906</v>
      </c>
      <c r="C376" s="1">
        <f t="shared" si="30"/>
        <v>1657</v>
      </c>
      <c r="D376" s="7">
        <f t="shared" si="31"/>
        <v>1.211779934328402</v>
      </c>
      <c r="E376" s="1">
        <f t="shared" si="32"/>
        <v>20417</v>
      </c>
      <c r="F376" s="7">
        <f t="shared" si="33"/>
        <v>17.3053288241327</v>
      </c>
      <c r="G376" s="1">
        <f t="shared" si="34"/>
        <v>53952</v>
      </c>
      <c r="H376" s="7">
        <f t="shared" si="35"/>
        <v>63.88934940672146</v>
      </c>
      <c r="I376" s="1">
        <v>138398</v>
      </c>
      <c r="J376" s="1">
        <v>136741</v>
      </c>
      <c r="K376" s="1">
        <v>135336</v>
      </c>
      <c r="L376" s="1">
        <v>131279</v>
      </c>
      <c r="M376" s="1">
        <v>124861</v>
      </c>
      <c r="N376" s="1">
        <v>117981</v>
      </c>
      <c r="O376" s="1">
        <v>109742</v>
      </c>
      <c r="P376" s="1">
        <v>101641</v>
      </c>
      <c r="Q376" s="1">
        <v>96014</v>
      </c>
      <c r="R376" s="1">
        <v>90331</v>
      </c>
      <c r="S376" s="1">
        <v>84446</v>
      </c>
      <c r="T376" s="1">
        <v>79811</v>
      </c>
      <c r="U376" s="1">
        <v>75239</v>
      </c>
      <c r="V376" s="1">
        <v>71260</v>
      </c>
      <c r="W376" s="1">
        <v>66964</v>
      </c>
    </row>
    <row r="377" spans="1:23" ht="12.75">
      <c r="A377" s="8" t="s">
        <v>755</v>
      </c>
      <c r="B377" s="5" t="s">
        <v>754</v>
      </c>
      <c r="C377" s="1">
        <f t="shared" si="30"/>
        <v>1507</v>
      </c>
      <c r="D377" s="7">
        <f t="shared" si="31"/>
        <v>0.7913253518168452</v>
      </c>
      <c r="E377" s="1">
        <f t="shared" si="32"/>
        <v>18408</v>
      </c>
      <c r="F377" s="7">
        <f t="shared" si="33"/>
        <v>10.607413895435608</v>
      </c>
      <c r="G377" s="1">
        <f t="shared" si="34"/>
        <v>45425</v>
      </c>
      <c r="H377" s="7">
        <f t="shared" si="35"/>
        <v>31.00217032254542</v>
      </c>
      <c r="I377" s="1">
        <v>191947</v>
      </c>
      <c r="J377" s="1">
        <v>190440</v>
      </c>
      <c r="K377" s="1">
        <v>189226</v>
      </c>
      <c r="L377" s="1">
        <v>187403</v>
      </c>
      <c r="M377" s="1">
        <v>180196</v>
      </c>
      <c r="N377" s="1">
        <v>173539</v>
      </c>
      <c r="O377" s="1">
        <v>167889</v>
      </c>
      <c r="P377" s="1">
        <v>161090</v>
      </c>
      <c r="Q377" s="1">
        <v>156312</v>
      </c>
      <c r="R377" s="1">
        <v>150762</v>
      </c>
      <c r="S377" s="1">
        <v>146522</v>
      </c>
      <c r="T377" s="1">
        <v>143462</v>
      </c>
      <c r="U377" s="1">
        <v>141564</v>
      </c>
      <c r="V377" s="1">
        <v>140217</v>
      </c>
      <c r="W377" s="1">
        <v>140540</v>
      </c>
    </row>
    <row r="378" spans="1:23" ht="12.75">
      <c r="A378" s="8" t="s">
        <v>756</v>
      </c>
      <c r="B378" s="5" t="s">
        <v>762</v>
      </c>
      <c r="C378" s="1">
        <f t="shared" si="30"/>
        <v>-72</v>
      </c>
      <c r="D378" s="7">
        <f t="shared" si="31"/>
        <v>-0.09953962921488117</v>
      </c>
      <c r="E378" s="1">
        <f t="shared" si="32"/>
        <v>6928</v>
      </c>
      <c r="F378" s="7">
        <f t="shared" si="33"/>
        <v>10.604135735386405</v>
      </c>
      <c r="G378" s="1">
        <f t="shared" si="34"/>
        <v>14677</v>
      </c>
      <c r="H378" s="7">
        <f t="shared" si="35"/>
        <v>25.4879827729925</v>
      </c>
      <c r="I378" s="1">
        <v>72261</v>
      </c>
      <c r="J378" s="1">
        <v>72333</v>
      </c>
      <c r="K378" s="1">
        <v>72189</v>
      </c>
      <c r="L378" s="1">
        <v>71058</v>
      </c>
      <c r="M378" s="1">
        <v>67834</v>
      </c>
      <c r="N378" s="1">
        <v>65333</v>
      </c>
      <c r="O378" s="1">
        <v>64181</v>
      </c>
      <c r="P378" s="1">
        <v>61989</v>
      </c>
      <c r="Q378" s="1">
        <v>60728</v>
      </c>
      <c r="R378" s="1">
        <v>59234</v>
      </c>
      <c r="S378" s="1">
        <v>57584</v>
      </c>
      <c r="T378" s="1">
        <v>55828</v>
      </c>
      <c r="U378" s="1">
        <v>55389</v>
      </c>
      <c r="V378" s="1">
        <v>54875</v>
      </c>
      <c r="W378" s="1">
        <v>54765</v>
      </c>
    </row>
    <row r="379" spans="1:23" ht="12.75">
      <c r="A379" s="8" t="s">
        <v>758</v>
      </c>
      <c r="B379" s="5" t="s">
        <v>759</v>
      </c>
      <c r="C379" s="1">
        <f t="shared" si="30"/>
        <v>-122</v>
      </c>
      <c r="D379" s="7">
        <f t="shared" si="31"/>
        <v>-0.18188866028565465</v>
      </c>
      <c r="E379" s="1">
        <f t="shared" si="32"/>
        <v>5353</v>
      </c>
      <c r="F379" s="7">
        <f t="shared" si="33"/>
        <v>8.690076137599636</v>
      </c>
      <c r="G379" s="1">
        <f t="shared" si="34"/>
        <v>12203</v>
      </c>
      <c r="H379" s="7">
        <f t="shared" si="35"/>
        <v>22.28899157975488</v>
      </c>
      <c r="I379" s="1">
        <v>66952</v>
      </c>
      <c r="J379" s="1">
        <v>67074</v>
      </c>
      <c r="K379" s="1">
        <v>66740</v>
      </c>
      <c r="L379" s="1">
        <v>65499</v>
      </c>
      <c r="M379" s="1">
        <v>63382</v>
      </c>
      <c r="N379" s="1">
        <v>61599</v>
      </c>
      <c r="O379" s="1">
        <v>60242</v>
      </c>
      <c r="P379" s="1">
        <v>58571</v>
      </c>
      <c r="Q379" s="1">
        <v>57284</v>
      </c>
      <c r="R379" s="1">
        <v>55963</v>
      </c>
      <c r="S379" s="1">
        <v>54749</v>
      </c>
      <c r="T379" s="1">
        <v>54150</v>
      </c>
      <c r="U379" s="1">
        <v>53518</v>
      </c>
      <c r="V379" s="1">
        <v>52972</v>
      </c>
      <c r="W379" s="1">
        <v>52872</v>
      </c>
    </row>
    <row r="380" spans="1:23" ht="12.75">
      <c r="A380" s="8" t="s">
        <v>760</v>
      </c>
      <c r="B380" s="5" t="s">
        <v>766</v>
      </c>
      <c r="C380" s="1">
        <f t="shared" si="30"/>
        <v>-231</v>
      </c>
      <c r="D380" s="7">
        <f t="shared" si="31"/>
        <v>-0.9463722397476341</v>
      </c>
      <c r="E380" s="1">
        <f t="shared" si="32"/>
        <v>863</v>
      </c>
      <c r="F380" s="7">
        <f t="shared" si="33"/>
        <v>3.7014797340767744</v>
      </c>
      <c r="G380" s="1">
        <f t="shared" si="34"/>
        <v>2016</v>
      </c>
      <c r="H380" s="7">
        <f t="shared" si="35"/>
        <v>9.096651926721416</v>
      </c>
      <c r="I380" s="1">
        <v>24178</v>
      </c>
      <c r="J380" s="1">
        <v>24409</v>
      </c>
      <c r="K380" s="1">
        <v>24331</v>
      </c>
      <c r="L380" s="1">
        <v>24103</v>
      </c>
      <c r="M380" s="1">
        <v>23597</v>
      </c>
      <c r="N380" s="1">
        <v>23315</v>
      </c>
      <c r="O380" s="1">
        <v>23153</v>
      </c>
      <c r="P380" s="1">
        <v>22744</v>
      </c>
      <c r="Q380" s="1">
        <v>22409</v>
      </c>
      <c r="R380" s="1">
        <v>22157</v>
      </c>
      <c r="S380" s="1">
        <v>22162</v>
      </c>
      <c r="T380" s="1">
        <v>22151</v>
      </c>
      <c r="U380" s="1">
        <v>22274</v>
      </c>
      <c r="V380" s="1">
        <v>22385</v>
      </c>
      <c r="W380" s="1">
        <v>22708</v>
      </c>
    </row>
    <row r="381" spans="1:23" ht="12.75">
      <c r="A381" s="8" t="s">
        <v>761</v>
      </c>
      <c r="B381" s="5" t="s">
        <v>67</v>
      </c>
      <c r="C381" s="1">
        <f t="shared" si="30"/>
        <v>-66</v>
      </c>
      <c r="D381" s="7">
        <f t="shared" si="31"/>
        <v>-0.031065840754617515</v>
      </c>
      <c r="E381" s="1">
        <f t="shared" si="32"/>
        <v>22297</v>
      </c>
      <c r="F381" s="7">
        <f t="shared" si="33"/>
        <v>11.729768687299106</v>
      </c>
      <c r="G381" s="1">
        <f t="shared" si="34"/>
        <v>54042</v>
      </c>
      <c r="H381" s="7">
        <f t="shared" si="35"/>
        <v>34.129490223816504</v>
      </c>
      <c r="I381" s="1">
        <v>212386</v>
      </c>
      <c r="J381" s="1">
        <v>212452</v>
      </c>
      <c r="K381" s="1">
        <v>211115</v>
      </c>
      <c r="L381" s="1">
        <v>205754</v>
      </c>
      <c r="M381" s="1">
        <v>197109</v>
      </c>
      <c r="N381" s="1">
        <v>190089</v>
      </c>
      <c r="O381" s="1">
        <v>182577</v>
      </c>
      <c r="P381" s="1">
        <v>174528</v>
      </c>
      <c r="Q381" s="1">
        <v>169317</v>
      </c>
      <c r="R381" s="1">
        <v>162910</v>
      </c>
      <c r="S381" s="1">
        <v>158344</v>
      </c>
      <c r="T381" s="1">
        <v>155697</v>
      </c>
      <c r="U381" s="1">
        <v>153080</v>
      </c>
      <c r="V381" s="1">
        <v>151455</v>
      </c>
      <c r="W381" s="1">
        <v>149418</v>
      </c>
    </row>
    <row r="382" spans="1:23" ht="12.75">
      <c r="A382" s="8" t="s">
        <v>763</v>
      </c>
      <c r="B382" s="5" t="s">
        <v>757</v>
      </c>
      <c r="C382" s="1">
        <f t="shared" si="30"/>
        <v>412</v>
      </c>
      <c r="D382" s="7">
        <f t="shared" si="31"/>
        <v>0.5010824353579334</v>
      </c>
      <c r="E382" s="1">
        <f t="shared" si="32"/>
        <v>6266</v>
      </c>
      <c r="F382" s="7">
        <f t="shared" si="33"/>
        <v>8.20500733291431</v>
      </c>
      <c r="G382" s="1">
        <f t="shared" si="34"/>
        <v>15603</v>
      </c>
      <c r="H382" s="7">
        <f t="shared" si="35"/>
        <v>23.27728961226895</v>
      </c>
      <c r="I382" s="1">
        <v>82634</v>
      </c>
      <c r="J382" s="1">
        <v>82222</v>
      </c>
      <c r="K382" s="1">
        <v>81724</v>
      </c>
      <c r="L382" s="1">
        <v>81304</v>
      </c>
      <c r="M382" s="1">
        <v>78590</v>
      </c>
      <c r="N382" s="1">
        <v>76368</v>
      </c>
      <c r="O382" s="1">
        <v>74962</v>
      </c>
      <c r="P382" s="1">
        <v>71708</v>
      </c>
      <c r="Q382" s="1">
        <v>70373</v>
      </c>
      <c r="R382" s="1">
        <v>68227</v>
      </c>
      <c r="S382" s="1">
        <v>67031</v>
      </c>
      <c r="T382" s="1">
        <v>66274</v>
      </c>
      <c r="U382" s="1">
        <v>66081</v>
      </c>
      <c r="V382" s="1">
        <v>65696</v>
      </c>
      <c r="W382" s="1">
        <v>65879</v>
      </c>
    </row>
    <row r="383" spans="1:23" ht="12.75">
      <c r="A383" s="8" t="s">
        <v>765</v>
      </c>
      <c r="B383" s="5" t="s">
        <v>764</v>
      </c>
      <c r="C383" s="1">
        <f t="shared" si="30"/>
        <v>-104</v>
      </c>
      <c r="D383" s="7">
        <f t="shared" si="31"/>
        <v>-0.4571629522176799</v>
      </c>
      <c r="E383" s="1">
        <f t="shared" si="32"/>
        <v>403</v>
      </c>
      <c r="F383" s="7">
        <f t="shared" si="33"/>
        <v>1.8118874201960256</v>
      </c>
      <c r="G383" s="1">
        <f t="shared" si="34"/>
        <v>1397</v>
      </c>
      <c r="H383" s="7">
        <f t="shared" si="35"/>
        <v>6.574736445783133</v>
      </c>
      <c r="I383" s="1">
        <v>22645</v>
      </c>
      <c r="J383" s="1">
        <v>22749</v>
      </c>
      <c r="K383" s="1">
        <v>22640</v>
      </c>
      <c r="L383" s="1">
        <v>22495</v>
      </c>
      <c r="M383" s="1">
        <v>22226</v>
      </c>
      <c r="N383" s="1">
        <v>22242</v>
      </c>
      <c r="O383" s="1">
        <v>22161</v>
      </c>
      <c r="P383" s="1">
        <v>21873</v>
      </c>
      <c r="Q383" s="1">
        <v>21712</v>
      </c>
      <c r="R383" s="1">
        <v>21572</v>
      </c>
      <c r="S383" s="1">
        <v>21248</v>
      </c>
      <c r="T383" s="1">
        <v>21160</v>
      </c>
      <c r="U383" s="1">
        <v>21354</v>
      </c>
      <c r="V383" s="1">
        <v>21385</v>
      </c>
      <c r="W383" s="1">
        <v>21530</v>
      </c>
    </row>
    <row r="384" spans="1:23" ht="12.75">
      <c r="A384" s="8" t="s">
        <v>767</v>
      </c>
      <c r="B384" s="5" t="s">
        <v>768</v>
      </c>
      <c r="C384" s="1">
        <f t="shared" si="30"/>
        <v>-209</v>
      </c>
      <c r="D384" s="7">
        <f t="shared" si="31"/>
        <v>-0.3506417246875262</v>
      </c>
      <c r="E384" s="1">
        <f t="shared" si="32"/>
        <v>1535</v>
      </c>
      <c r="F384" s="7">
        <f t="shared" si="33"/>
        <v>2.652909559115812</v>
      </c>
      <c r="G384" s="1">
        <f t="shared" si="34"/>
        <v>4333</v>
      </c>
      <c r="H384" s="7">
        <f t="shared" si="35"/>
        <v>7.869168043877013</v>
      </c>
      <c r="I384" s="1">
        <v>59396</v>
      </c>
      <c r="J384" s="1">
        <v>59605</v>
      </c>
      <c r="K384" s="1">
        <v>59931</v>
      </c>
      <c r="L384" s="1">
        <v>59621</v>
      </c>
      <c r="M384" s="1">
        <v>58577</v>
      </c>
      <c r="N384" s="1">
        <v>57861</v>
      </c>
      <c r="O384" s="1">
        <v>57511</v>
      </c>
      <c r="P384" s="1">
        <v>56801</v>
      </c>
      <c r="Q384" s="1">
        <v>56435</v>
      </c>
      <c r="R384" s="1">
        <v>55591</v>
      </c>
      <c r="S384" s="1">
        <v>55063</v>
      </c>
      <c r="T384" s="1">
        <v>55165</v>
      </c>
      <c r="U384" s="1">
        <v>55450</v>
      </c>
      <c r="V384" s="1">
        <v>55850</v>
      </c>
      <c r="W384" s="1">
        <v>56481</v>
      </c>
    </row>
    <row r="385" spans="1:23" ht="12.75">
      <c r="A385" s="8" t="s">
        <v>769</v>
      </c>
      <c r="B385" s="5" t="s">
        <v>770</v>
      </c>
      <c r="C385" s="1">
        <f t="shared" si="30"/>
        <v>-251</v>
      </c>
      <c r="D385" s="7">
        <f t="shared" si="31"/>
        <v>-1.1804543103042844</v>
      </c>
      <c r="E385" s="1">
        <f t="shared" si="32"/>
        <v>-337</v>
      </c>
      <c r="F385" s="7">
        <f t="shared" si="33"/>
        <v>-1.578528268302965</v>
      </c>
      <c r="G385" s="1">
        <f t="shared" si="34"/>
        <v>-545</v>
      </c>
      <c r="H385" s="7">
        <f t="shared" si="35"/>
        <v>-2.52818110126641</v>
      </c>
      <c r="I385" s="1">
        <v>21012</v>
      </c>
      <c r="J385" s="1">
        <v>21263</v>
      </c>
      <c r="K385" s="1">
        <v>21705</v>
      </c>
      <c r="L385" s="1">
        <v>21934</v>
      </c>
      <c r="M385" s="1">
        <v>21645</v>
      </c>
      <c r="N385" s="1">
        <v>21349</v>
      </c>
      <c r="O385" s="1">
        <v>21325</v>
      </c>
      <c r="P385" s="1">
        <v>21154</v>
      </c>
      <c r="Q385" s="1">
        <v>21232</v>
      </c>
      <c r="R385" s="1">
        <v>21395</v>
      </c>
      <c r="S385" s="1">
        <v>21557</v>
      </c>
      <c r="T385" s="1">
        <v>21689</v>
      </c>
      <c r="U385" s="1">
        <v>21863</v>
      </c>
      <c r="V385" s="1">
        <v>21947</v>
      </c>
      <c r="W385" s="1">
        <v>22408</v>
      </c>
    </row>
    <row r="386" spans="1:23" ht="12.75">
      <c r="A386" s="8" t="s">
        <v>771</v>
      </c>
      <c r="B386" s="5" t="s">
        <v>68</v>
      </c>
      <c r="C386" s="1">
        <f t="shared" si="30"/>
        <v>-210</v>
      </c>
      <c r="D386" s="7">
        <f t="shared" si="31"/>
        <v>-0.3260413917309693</v>
      </c>
      <c r="E386" s="1">
        <f t="shared" si="32"/>
        <v>1249</v>
      </c>
      <c r="F386" s="7">
        <f t="shared" si="33"/>
        <v>1.9841143764892772</v>
      </c>
      <c r="G386" s="1">
        <f t="shared" si="34"/>
        <v>4586</v>
      </c>
      <c r="H386" s="7">
        <f t="shared" si="35"/>
        <v>7.692952879405499</v>
      </c>
      <c r="I386" s="1">
        <v>64199</v>
      </c>
      <c r="J386" s="1">
        <v>64409</v>
      </c>
      <c r="K386" s="1">
        <v>65115</v>
      </c>
      <c r="L386" s="1">
        <v>64769</v>
      </c>
      <c r="M386" s="1">
        <v>63824</v>
      </c>
      <c r="N386" s="1">
        <v>62950</v>
      </c>
      <c r="O386" s="1">
        <v>62255</v>
      </c>
      <c r="P386" s="1">
        <v>61378</v>
      </c>
      <c r="Q386" s="1">
        <v>61019</v>
      </c>
      <c r="R386" s="1">
        <v>60356</v>
      </c>
      <c r="S386" s="1">
        <v>59613</v>
      </c>
      <c r="T386" s="1">
        <v>59619</v>
      </c>
      <c r="U386" s="1">
        <v>59536</v>
      </c>
      <c r="V386" s="1">
        <v>59043</v>
      </c>
      <c r="W386" s="1">
        <v>59322</v>
      </c>
    </row>
    <row r="387" spans="1:23" ht="12.75">
      <c r="A387" s="8" t="s">
        <v>772</v>
      </c>
      <c r="B387" s="5" t="s">
        <v>773</v>
      </c>
      <c r="C387" s="1">
        <f aca="true" t="shared" si="36" ref="C387:C432">+I387-J387</f>
        <v>810</v>
      </c>
      <c r="D387" s="7">
        <f aca="true" t="shared" si="37" ref="D387:D432">+C387*100/J387</f>
        <v>1.6243858417727866</v>
      </c>
      <c r="E387" s="1">
        <f aca="true" t="shared" si="38" ref="E387:E432">+I387-N387</f>
        <v>7696</v>
      </c>
      <c r="F387" s="7">
        <f aca="true" t="shared" si="39" ref="F387:F432">+E387*100/N387</f>
        <v>17.906419414132483</v>
      </c>
      <c r="G387" s="1">
        <f aca="true" t="shared" si="40" ref="G387:G432">+I387-S387</f>
        <v>11123</v>
      </c>
      <c r="H387" s="7">
        <f aca="true" t="shared" si="41" ref="H387:H432">+G387*100/S387</f>
        <v>28.122471682847895</v>
      </c>
      <c r="I387" s="1">
        <v>50675</v>
      </c>
      <c r="J387" s="1">
        <v>49865</v>
      </c>
      <c r="K387" s="1">
        <v>49192</v>
      </c>
      <c r="L387" s="1">
        <v>48253</v>
      </c>
      <c r="M387" s="1">
        <v>45180</v>
      </c>
      <c r="N387" s="1">
        <v>42979</v>
      </c>
      <c r="O387" s="1">
        <v>42257</v>
      </c>
      <c r="P387" s="1">
        <v>41298</v>
      </c>
      <c r="Q387" s="1">
        <v>40590</v>
      </c>
      <c r="R387" s="1">
        <v>39919</v>
      </c>
      <c r="S387" s="1">
        <v>39552</v>
      </c>
      <c r="T387" s="1">
        <v>39167</v>
      </c>
      <c r="U387" s="1">
        <v>39132</v>
      </c>
      <c r="V387" s="1">
        <v>39145</v>
      </c>
      <c r="W387" s="1">
        <v>39215</v>
      </c>
    </row>
    <row r="388" spans="1:23" ht="12.75">
      <c r="A388" s="8" t="s">
        <v>774</v>
      </c>
      <c r="B388" s="5" t="s">
        <v>775</v>
      </c>
      <c r="C388" s="1">
        <f t="shared" si="36"/>
        <v>190</v>
      </c>
      <c r="D388" s="7">
        <f t="shared" si="37"/>
        <v>0.26308866087871613</v>
      </c>
      <c r="E388" s="1">
        <f t="shared" si="38"/>
        <v>2416</v>
      </c>
      <c r="F388" s="7">
        <f t="shared" si="39"/>
        <v>3.451773748803452</v>
      </c>
      <c r="G388" s="1">
        <f t="shared" si="40"/>
        <v>5479</v>
      </c>
      <c r="H388" s="7">
        <f t="shared" si="41"/>
        <v>8.186164649633946</v>
      </c>
      <c r="I388" s="1">
        <v>72409</v>
      </c>
      <c r="J388" s="1">
        <v>72219</v>
      </c>
      <c r="K388" s="1">
        <v>72579</v>
      </c>
      <c r="L388" s="1">
        <v>72374</v>
      </c>
      <c r="M388" s="1">
        <v>70897</v>
      </c>
      <c r="N388" s="1">
        <v>69993</v>
      </c>
      <c r="O388" s="1">
        <v>68964</v>
      </c>
      <c r="P388" s="1">
        <v>68324</v>
      </c>
      <c r="Q388" s="1">
        <v>67881</v>
      </c>
      <c r="R388" s="1">
        <v>67232</v>
      </c>
      <c r="S388" s="1">
        <v>66930</v>
      </c>
      <c r="T388" s="1">
        <v>66348</v>
      </c>
      <c r="U388" s="1">
        <v>66535</v>
      </c>
      <c r="V388" s="1">
        <v>66346</v>
      </c>
      <c r="W388" s="1">
        <v>66773</v>
      </c>
    </row>
    <row r="389" spans="1:23" ht="12.75">
      <c r="A389" s="8" t="s">
        <v>776</v>
      </c>
      <c r="B389" s="5" t="s">
        <v>784</v>
      </c>
      <c r="C389" s="1">
        <f t="shared" si="36"/>
        <v>5225</v>
      </c>
      <c r="D389" s="7">
        <f t="shared" si="37"/>
        <v>3.9169971437781594</v>
      </c>
      <c r="E389" s="1">
        <f t="shared" si="38"/>
        <v>39796</v>
      </c>
      <c r="F389" s="7">
        <f t="shared" si="39"/>
        <v>40.270385136912836</v>
      </c>
      <c r="G389" s="1">
        <f t="shared" si="40"/>
        <v>70398</v>
      </c>
      <c r="H389" s="7">
        <f t="shared" si="41"/>
        <v>103.19261213720317</v>
      </c>
      <c r="I389" s="1">
        <v>138618</v>
      </c>
      <c r="J389" s="1">
        <v>133393</v>
      </c>
      <c r="K389" s="1">
        <v>128028</v>
      </c>
      <c r="L389" s="1">
        <v>118571</v>
      </c>
      <c r="M389" s="1">
        <v>107615</v>
      </c>
      <c r="N389" s="1">
        <v>98822</v>
      </c>
      <c r="O389" s="1">
        <v>91532</v>
      </c>
      <c r="P389" s="1">
        <v>84687</v>
      </c>
      <c r="Q389" s="1">
        <v>78381</v>
      </c>
      <c r="R389" s="1">
        <v>72099</v>
      </c>
      <c r="S389" s="1">
        <v>68220</v>
      </c>
      <c r="T389" s="1">
        <v>65780</v>
      </c>
      <c r="U389" s="1">
        <v>63963</v>
      </c>
      <c r="V389" s="1">
        <v>62457</v>
      </c>
      <c r="W389" s="1">
        <v>60577</v>
      </c>
    </row>
    <row r="390" spans="1:23" ht="12.75">
      <c r="A390" s="8" t="s">
        <v>778</v>
      </c>
      <c r="B390" s="5" t="s">
        <v>779</v>
      </c>
      <c r="C390" s="1">
        <f t="shared" si="36"/>
        <v>314</v>
      </c>
      <c r="D390" s="7">
        <f t="shared" si="37"/>
        <v>0.205599643801891</v>
      </c>
      <c r="E390" s="1">
        <f t="shared" si="38"/>
        <v>9712</v>
      </c>
      <c r="F390" s="7">
        <f t="shared" si="39"/>
        <v>6.77616064077697</v>
      </c>
      <c r="G390" s="1">
        <f t="shared" si="40"/>
        <v>20187</v>
      </c>
      <c r="H390" s="7">
        <f t="shared" si="41"/>
        <v>15.195218703660492</v>
      </c>
      <c r="I390" s="1">
        <v>153038</v>
      </c>
      <c r="J390" s="1">
        <v>152724</v>
      </c>
      <c r="K390" s="1">
        <v>152367</v>
      </c>
      <c r="L390" s="1">
        <v>150868</v>
      </c>
      <c r="M390" s="1">
        <v>147172</v>
      </c>
      <c r="N390" s="1">
        <v>143326</v>
      </c>
      <c r="O390" s="1">
        <v>142327</v>
      </c>
      <c r="P390" s="1">
        <v>138867</v>
      </c>
      <c r="Q390" s="1">
        <v>137468</v>
      </c>
      <c r="R390" s="1">
        <v>134529</v>
      </c>
      <c r="S390" s="1">
        <v>132851</v>
      </c>
      <c r="T390" s="1">
        <v>131391</v>
      </c>
      <c r="U390" s="1">
        <v>130536</v>
      </c>
      <c r="V390" s="1">
        <v>129787</v>
      </c>
      <c r="W390" s="1">
        <v>128992</v>
      </c>
    </row>
    <row r="391" spans="1:23" ht="12.75">
      <c r="A391" s="8" t="s">
        <v>780</v>
      </c>
      <c r="B391" s="5" t="s">
        <v>69</v>
      </c>
      <c r="C391" s="1">
        <f t="shared" si="36"/>
        <v>1754</v>
      </c>
      <c r="D391" s="7">
        <f t="shared" si="37"/>
        <v>1.1744146339830333</v>
      </c>
      <c r="E391" s="1">
        <f t="shared" si="38"/>
        <v>15289</v>
      </c>
      <c r="F391" s="7">
        <f t="shared" si="39"/>
        <v>11.257142015668258</v>
      </c>
      <c r="G391" s="1">
        <f t="shared" si="40"/>
        <v>32939</v>
      </c>
      <c r="H391" s="7">
        <f t="shared" si="41"/>
        <v>27.875192525768835</v>
      </c>
      <c r="I391" s="1">
        <v>151105</v>
      </c>
      <c r="J391" s="1">
        <v>149351</v>
      </c>
      <c r="K391" s="1">
        <v>148061</v>
      </c>
      <c r="L391" s="1">
        <v>144787</v>
      </c>
      <c r="M391" s="1">
        <v>139018</v>
      </c>
      <c r="N391" s="1">
        <v>135816</v>
      </c>
      <c r="O391" s="1">
        <v>131441</v>
      </c>
      <c r="P391" s="1">
        <v>126910</v>
      </c>
      <c r="Q391" s="1">
        <v>124308</v>
      </c>
      <c r="R391" s="1">
        <v>120828</v>
      </c>
      <c r="S391" s="1">
        <v>118166</v>
      </c>
      <c r="T391" s="1">
        <v>116046</v>
      </c>
      <c r="U391" s="1">
        <v>114296</v>
      </c>
      <c r="V391" s="1">
        <v>113199</v>
      </c>
      <c r="W391" s="1">
        <v>111909</v>
      </c>
    </row>
    <row r="392" spans="1:23" ht="12.75">
      <c r="A392" s="8" t="s">
        <v>781</v>
      </c>
      <c r="B392" s="5" t="s">
        <v>782</v>
      </c>
      <c r="C392" s="1">
        <f t="shared" si="36"/>
        <v>1116</v>
      </c>
      <c r="D392" s="7">
        <f t="shared" si="37"/>
        <v>1.2953247597381494</v>
      </c>
      <c r="E392" s="1">
        <f t="shared" si="38"/>
        <v>13127</v>
      </c>
      <c r="F392" s="7">
        <f t="shared" si="39"/>
        <v>17.70449794321937</v>
      </c>
      <c r="G392" s="1">
        <f t="shared" si="40"/>
        <v>24061</v>
      </c>
      <c r="H392" s="7">
        <f t="shared" si="41"/>
        <v>38.06457736786319</v>
      </c>
      <c r="I392" s="1">
        <v>87272</v>
      </c>
      <c r="J392" s="1">
        <v>86156</v>
      </c>
      <c r="K392" s="1">
        <v>85090</v>
      </c>
      <c r="L392" s="1">
        <v>82584</v>
      </c>
      <c r="M392" s="1">
        <v>78018</v>
      </c>
      <c r="N392" s="1">
        <v>74145</v>
      </c>
      <c r="O392" s="1">
        <v>71606</v>
      </c>
      <c r="P392" s="1">
        <v>68744</v>
      </c>
      <c r="Q392" s="1">
        <v>66190</v>
      </c>
      <c r="R392" s="1">
        <v>64180</v>
      </c>
      <c r="S392" s="1">
        <v>63211</v>
      </c>
      <c r="T392" s="1">
        <v>62541</v>
      </c>
      <c r="U392" s="1">
        <v>62232</v>
      </c>
      <c r="V392" s="1">
        <v>61902</v>
      </c>
      <c r="W392" s="1">
        <v>61409</v>
      </c>
    </row>
    <row r="393" spans="1:23" ht="12.75">
      <c r="A393" s="8" t="s">
        <v>783</v>
      </c>
      <c r="B393" s="5" t="s">
        <v>777</v>
      </c>
      <c r="C393" s="1">
        <f t="shared" si="36"/>
        <v>-126</v>
      </c>
      <c r="D393" s="7">
        <f t="shared" si="37"/>
        <v>-0.23225378334039926</v>
      </c>
      <c r="E393" s="1">
        <f t="shared" si="38"/>
        <v>3588</v>
      </c>
      <c r="F393" s="7">
        <f t="shared" si="39"/>
        <v>7.09974869897303</v>
      </c>
      <c r="G393" s="1">
        <f t="shared" si="40"/>
        <v>6924</v>
      </c>
      <c r="H393" s="7">
        <f t="shared" si="41"/>
        <v>14.669180737696236</v>
      </c>
      <c r="I393" s="1">
        <v>54125</v>
      </c>
      <c r="J393" s="1">
        <v>54251</v>
      </c>
      <c r="K393" s="1">
        <v>54318</v>
      </c>
      <c r="L393" s="1">
        <v>52766</v>
      </c>
      <c r="M393" s="1">
        <v>51721</v>
      </c>
      <c r="N393" s="1">
        <v>50537</v>
      </c>
      <c r="O393" s="1">
        <v>50129</v>
      </c>
      <c r="P393" s="1">
        <v>49230</v>
      </c>
      <c r="Q393" s="1">
        <v>48281</v>
      </c>
      <c r="R393" s="1">
        <v>47751</v>
      </c>
      <c r="S393" s="1">
        <v>47201</v>
      </c>
      <c r="T393" s="1">
        <v>46692</v>
      </c>
      <c r="U393" s="1">
        <v>46765</v>
      </c>
      <c r="V393" s="1">
        <v>46828</v>
      </c>
      <c r="W393" s="1">
        <v>47005</v>
      </c>
    </row>
    <row r="394" spans="1:23" ht="12.75">
      <c r="A394" s="8" t="s">
        <v>785</v>
      </c>
      <c r="B394" s="5" t="s">
        <v>790</v>
      </c>
      <c r="C394" s="1">
        <f t="shared" si="36"/>
        <v>3610</v>
      </c>
      <c r="D394" s="7">
        <f t="shared" si="37"/>
        <v>2.2181804775539797</v>
      </c>
      <c r="E394" s="1">
        <f t="shared" si="38"/>
        <v>20189</v>
      </c>
      <c r="F394" s="7">
        <f t="shared" si="39"/>
        <v>13.812283210300548</v>
      </c>
      <c r="G394" s="1">
        <f t="shared" si="40"/>
        <v>46607</v>
      </c>
      <c r="H394" s="7">
        <f t="shared" si="41"/>
        <v>38.920575537165234</v>
      </c>
      <c r="I394" s="1">
        <v>166356</v>
      </c>
      <c r="J394" s="1">
        <v>162746</v>
      </c>
      <c r="K394" s="1">
        <v>160209</v>
      </c>
      <c r="L394" s="1">
        <v>156576</v>
      </c>
      <c r="M394" s="1">
        <v>150928</v>
      </c>
      <c r="N394" s="1">
        <v>146167</v>
      </c>
      <c r="O394" s="1">
        <v>140671</v>
      </c>
      <c r="P394" s="1">
        <v>133653</v>
      </c>
      <c r="Q394" s="1">
        <v>128190</v>
      </c>
      <c r="R394" s="1">
        <v>123274</v>
      </c>
      <c r="S394" s="1">
        <v>119749</v>
      </c>
      <c r="T394" s="1">
        <v>116547</v>
      </c>
      <c r="U394" s="1">
        <v>112356</v>
      </c>
      <c r="V394" s="1">
        <v>109178</v>
      </c>
      <c r="W394" s="1">
        <v>106153</v>
      </c>
    </row>
    <row r="395" spans="1:23" ht="12.75">
      <c r="A395" s="8" t="s">
        <v>787</v>
      </c>
      <c r="B395" s="5" t="s">
        <v>788</v>
      </c>
      <c r="C395" s="1">
        <f t="shared" si="36"/>
        <v>-447</v>
      </c>
      <c r="D395" s="7">
        <f t="shared" si="37"/>
        <v>-0.28015593466788674</v>
      </c>
      <c r="E395" s="1">
        <f t="shared" si="38"/>
        <v>11224</v>
      </c>
      <c r="F395" s="7">
        <f t="shared" si="39"/>
        <v>7.589783815583941</v>
      </c>
      <c r="G395" s="1">
        <f t="shared" si="40"/>
        <v>37162</v>
      </c>
      <c r="H395" s="7">
        <f t="shared" si="41"/>
        <v>30.474394194103898</v>
      </c>
      <c r="I395" s="1">
        <v>159107</v>
      </c>
      <c r="J395" s="1">
        <v>159554</v>
      </c>
      <c r="K395" s="1">
        <v>159814</v>
      </c>
      <c r="L395" s="1">
        <v>158873</v>
      </c>
      <c r="M395" s="1">
        <v>153120</v>
      </c>
      <c r="N395" s="1">
        <v>147883</v>
      </c>
      <c r="O395" s="1">
        <v>141364</v>
      </c>
      <c r="P395" s="1">
        <v>129251</v>
      </c>
      <c r="Q395" s="1">
        <v>127921</v>
      </c>
      <c r="R395" s="1">
        <v>124629</v>
      </c>
      <c r="S395" s="1">
        <v>121945</v>
      </c>
      <c r="T395" s="1">
        <v>119501</v>
      </c>
      <c r="U395" s="1">
        <v>118161</v>
      </c>
      <c r="V395" s="1">
        <v>116549</v>
      </c>
      <c r="W395" s="1">
        <v>115486</v>
      </c>
    </row>
    <row r="396" spans="1:23" ht="12.75">
      <c r="A396" s="8" t="s">
        <v>789</v>
      </c>
      <c r="B396" s="5" t="s">
        <v>792</v>
      </c>
      <c r="C396" s="1">
        <f t="shared" si="36"/>
        <v>-472</v>
      </c>
      <c r="D396" s="7">
        <f t="shared" si="37"/>
        <v>-0.5047750435796251</v>
      </c>
      <c r="E396" s="1">
        <f t="shared" si="38"/>
        <v>3237</v>
      </c>
      <c r="F396" s="7">
        <f t="shared" si="39"/>
        <v>3.604757344261565</v>
      </c>
      <c r="G396" s="1">
        <f t="shared" si="40"/>
        <v>9964</v>
      </c>
      <c r="H396" s="7">
        <f t="shared" si="41"/>
        <v>11.994558871326937</v>
      </c>
      <c r="I396" s="1">
        <v>93035</v>
      </c>
      <c r="J396" s="1">
        <v>93507</v>
      </c>
      <c r="K396" s="1">
        <v>93399</v>
      </c>
      <c r="L396" s="1">
        <v>92828</v>
      </c>
      <c r="M396" s="1">
        <v>90783</v>
      </c>
      <c r="N396" s="1">
        <v>89798</v>
      </c>
      <c r="O396" s="1">
        <v>88589</v>
      </c>
      <c r="P396" s="1">
        <v>87871</v>
      </c>
      <c r="Q396" s="1">
        <v>86588</v>
      </c>
      <c r="R396" s="1">
        <v>85078</v>
      </c>
      <c r="S396" s="1">
        <v>83071</v>
      </c>
      <c r="T396" s="1">
        <v>81844</v>
      </c>
      <c r="U396" s="1">
        <v>81338</v>
      </c>
      <c r="V396" s="1">
        <v>81057</v>
      </c>
      <c r="W396" s="1">
        <v>81012</v>
      </c>
    </row>
    <row r="397" spans="1:23" ht="12.75">
      <c r="A397" s="8" t="s">
        <v>791</v>
      </c>
      <c r="B397" s="5" t="s">
        <v>817</v>
      </c>
      <c r="C397" s="1">
        <f t="shared" si="36"/>
        <v>1516</v>
      </c>
      <c r="D397" s="7">
        <f t="shared" si="37"/>
        <v>0.8636552671007731</v>
      </c>
      <c r="E397" s="1">
        <f t="shared" si="38"/>
        <v>12501</v>
      </c>
      <c r="F397" s="7">
        <f t="shared" si="39"/>
        <v>7.59717529231592</v>
      </c>
      <c r="G397" s="1">
        <f t="shared" si="40"/>
        <v>31806</v>
      </c>
      <c r="H397" s="7">
        <f t="shared" si="41"/>
        <v>21.898473592531136</v>
      </c>
      <c r="I397" s="1">
        <v>177049</v>
      </c>
      <c r="J397" s="1">
        <v>175533</v>
      </c>
      <c r="K397" s="1">
        <v>173421</v>
      </c>
      <c r="L397" s="1">
        <v>170503</v>
      </c>
      <c r="M397" s="1">
        <v>166363</v>
      </c>
      <c r="N397" s="1">
        <v>164548</v>
      </c>
      <c r="O397" s="1">
        <v>160781</v>
      </c>
      <c r="P397" s="1">
        <v>157129</v>
      </c>
      <c r="Q397" s="1">
        <v>153516</v>
      </c>
      <c r="R397" s="1">
        <v>149201</v>
      </c>
      <c r="S397" s="1">
        <v>145243</v>
      </c>
      <c r="T397" s="1">
        <v>143136</v>
      </c>
      <c r="U397" s="1">
        <v>140665</v>
      </c>
      <c r="V397" s="1">
        <v>138812</v>
      </c>
      <c r="W397" s="1">
        <v>135779</v>
      </c>
    </row>
    <row r="398" spans="1:23" ht="12.75">
      <c r="A398" s="8" t="s">
        <v>793</v>
      </c>
      <c r="B398" s="5" t="s">
        <v>797</v>
      </c>
      <c r="C398" s="1">
        <f t="shared" si="36"/>
        <v>-264</v>
      </c>
      <c r="D398" s="7">
        <f t="shared" si="37"/>
        <v>-0.2688829137130286</v>
      </c>
      <c r="E398" s="1">
        <f t="shared" si="38"/>
        <v>3774</v>
      </c>
      <c r="F398" s="7">
        <f t="shared" si="39"/>
        <v>4.008667388949079</v>
      </c>
      <c r="G398" s="1">
        <f t="shared" si="40"/>
        <v>10056</v>
      </c>
      <c r="H398" s="7">
        <f t="shared" si="41"/>
        <v>11.444960393335155</v>
      </c>
      <c r="I398" s="1">
        <v>97920</v>
      </c>
      <c r="J398" s="1">
        <v>98184</v>
      </c>
      <c r="K398" s="1">
        <v>98324</v>
      </c>
      <c r="L398" s="1">
        <v>97600</v>
      </c>
      <c r="M398" s="1">
        <v>95511</v>
      </c>
      <c r="N398" s="1">
        <v>94146</v>
      </c>
      <c r="O398" s="1">
        <v>93041</v>
      </c>
      <c r="P398" s="1">
        <v>91394</v>
      </c>
      <c r="Q398" s="1">
        <v>89505</v>
      </c>
      <c r="R398" s="1">
        <v>88029</v>
      </c>
      <c r="S398" s="1">
        <v>87864</v>
      </c>
      <c r="T398" s="1">
        <v>85831</v>
      </c>
      <c r="U398" s="1">
        <v>86288</v>
      </c>
      <c r="V398" s="1">
        <v>85954</v>
      </c>
      <c r="W398" s="1">
        <v>86412</v>
      </c>
    </row>
    <row r="399" spans="1:23" ht="12.75">
      <c r="A399" s="8" t="s">
        <v>795</v>
      </c>
      <c r="B399" s="5" t="s">
        <v>799</v>
      </c>
      <c r="C399" s="1">
        <f t="shared" si="36"/>
        <v>-11234</v>
      </c>
      <c r="D399" s="7">
        <f t="shared" si="37"/>
        <v>-1.3881697882157558</v>
      </c>
      <c r="E399" s="1">
        <f t="shared" si="38"/>
        <v>-7271</v>
      </c>
      <c r="F399" s="7">
        <f t="shared" si="39"/>
        <v>-0.9028888469447562</v>
      </c>
      <c r="G399" s="1">
        <f t="shared" si="40"/>
        <v>51421</v>
      </c>
      <c r="H399" s="7">
        <f t="shared" si="41"/>
        <v>6.887245316174934</v>
      </c>
      <c r="I399" s="1">
        <v>798033</v>
      </c>
      <c r="J399" s="1">
        <v>809267</v>
      </c>
      <c r="K399" s="1">
        <v>814208</v>
      </c>
      <c r="L399" s="1">
        <v>807200</v>
      </c>
      <c r="M399" s="1">
        <v>797654</v>
      </c>
      <c r="N399" s="1">
        <v>805304</v>
      </c>
      <c r="O399" s="1">
        <v>796549</v>
      </c>
      <c r="P399" s="1">
        <v>785732</v>
      </c>
      <c r="Q399" s="1">
        <v>780653</v>
      </c>
      <c r="R399" s="1">
        <v>761871</v>
      </c>
      <c r="S399" s="1">
        <v>746612</v>
      </c>
      <c r="T399" s="1">
        <v>739014</v>
      </c>
      <c r="U399" s="1">
        <v>739412</v>
      </c>
      <c r="V399" s="1">
        <v>739412</v>
      </c>
      <c r="W399" s="1">
        <v>746683</v>
      </c>
    </row>
    <row r="400" spans="1:23" ht="12.75">
      <c r="A400" s="8" t="s">
        <v>796</v>
      </c>
      <c r="B400" s="5" t="s">
        <v>907</v>
      </c>
      <c r="C400" s="1">
        <f t="shared" si="36"/>
        <v>-43</v>
      </c>
      <c r="D400" s="7">
        <f t="shared" si="37"/>
        <v>-0.047622739304265006</v>
      </c>
      <c r="E400" s="1">
        <f t="shared" si="38"/>
        <v>6472</v>
      </c>
      <c r="F400" s="7">
        <f t="shared" si="39"/>
        <v>7.725178447802525</v>
      </c>
      <c r="G400" s="1">
        <f t="shared" si="40"/>
        <v>16101</v>
      </c>
      <c r="H400" s="7">
        <f t="shared" si="41"/>
        <v>21.7143858986635</v>
      </c>
      <c r="I400" s="1">
        <v>90250</v>
      </c>
      <c r="J400" s="1">
        <v>90293</v>
      </c>
      <c r="K400" s="1">
        <v>89824</v>
      </c>
      <c r="L400" s="1">
        <v>88884</v>
      </c>
      <c r="M400" s="1">
        <v>85355</v>
      </c>
      <c r="N400" s="1">
        <v>83778</v>
      </c>
      <c r="O400" s="1">
        <v>81986</v>
      </c>
      <c r="P400" s="1">
        <v>79443</v>
      </c>
      <c r="Q400" s="1">
        <v>76862</v>
      </c>
      <c r="R400" s="1">
        <v>74992</v>
      </c>
      <c r="S400" s="1">
        <v>74149</v>
      </c>
      <c r="T400" s="1">
        <v>73696</v>
      </c>
      <c r="U400" s="1">
        <v>73366</v>
      </c>
      <c r="V400" s="1">
        <v>73013</v>
      </c>
      <c r="W400" s="1">
        <v>74302</v>
      </c>
    </row>
    <row r="401" spans="1:23" ht="12.75">
      <c r="A401" s="8" t="s">
        <v>798</v>
      </c>
      <c r="B401" s="5" t="s">
        <v>786</v>
      </c>
      <c r="C401" s="1">
        <f t="shared" si="36"/>
        <v>-257</v>
      </c>
      <c r="D401" s="7">
        <f t="shared" si="37"/>
        <v>-0.17852925240007225</v>
      </c>
      <c r="E401" s="1">
        <f t="shared" si="38"/>
        <v>4047</v>
      </c>
      <c r="F401" s="7">
        <f t="shared" si="39"/>
        <v>2.8979591836734695</v>
      </c>
      <c r="G401" s="1">
        <f t="shared" si="40"/>
        <v>11866</v>
      </c>
      <c r="H401" s="7">
        <f t="shared" si="41"/>
        <v>9.000917841782282</v>
      </c>
      <c r="I401" s="1">
        <v>143697</v>
      </c>
      <c r="J401" s="1">
        <v>143954</v>
      </c>
      <c r="K401" s="1">
        <v>144816</v>
      </c>
      <c r="L401" s="1">
        <v>143237</v>
      </c>
      <c r="M401" s="1">
        <v>140170</v>
      </c>
      <c r="N401" s="1">
        <v>139650</v>
      </c>
      <c r="O401" s="1">
        <v>137578</v>
      </c>
      <c r="P401" s="1">
        <v>135523</v>
      </c>
      <c r="Q401" s="1">
        <v>134433</v>
      </c>
      <c r="R401" s="1">
        <v>133096</v>
      </c>
      <c r="S401" s="1">
        <v>131831</v>
      </c>
      <c r="T401" s="1">
        <v>131566</v>
      </c>
      <c r="U401" s="1">
        <v>131294</v>
      </c>
      <c r="V401" s="1">
        <v>131434</v>
      </c>
      <c r="W401" s="1">
        <v>131691</v>
      </c>
    </row>
    <row r="402" spans="1:23" ht="12.75">
      <c r="A402" s="8" t="s">
        <v>800</v>
      </c>
      <c r="B402" s="5" t="s">
        <v>803</v>
      </c>
      <c r="C402" s="1">
        <f t="shared" si="36"/>
        <v>101</v>
      </c>
      <c r="D402" s="7">
        <f t="shared" si="37"/>
        <v>0.1228590891397431</v>
      </c>
      <c r="E402" s="1">
        <f t="shared" si="38"/>
        <v>2955</v>
      </c>
      <c r="F402" s="7">
        <f t="shared" si="39"/>
        <v>3.723819845250397</v>
      </c>
      <c r="G402" s="1">
        <f t="shared" si="40"/>
        <v>9186</v>
      </c>
      <c r="H402" s="7">
        <f t="shared" si="41"/>
        <v>12.562394868919492</v>
      </c>
      <c r="I402" s="1">
        <v>82309</v>
      </c>
      <c r="J402" s="1">
        <v>82208</v>
      </c>
      <c r="K402" s="1">
        <v>81882</v>
      </c>
      <c r="L402" s="1">
        <v>81256</v>
      </c>
      <c r="M402" s="1">
        <v>79808</v>
      </c>
      <c r="N402" s="1">
        <v>79354</v>
      </c>
      <c r="O402" s="1">
        <v>77914</v>
      </c>
      <c r="P402" s="1">
        <v>75953</v>
      </c>
      <c r="Q402" s="1">
        <v>74492</v>
      </c>
      <c r="R402" s="1">
        <v>73364</v>
      </c>
      <c r="S402" s="1">
        <v>73123</v>
      </c>
      <c r="T402" s="1">
        <v>73364</v>
      </c>
      <c r="U402" s="1">
        <v>73095</v>
      </c>
      <c r="V402" s="1">
        <v>73363</v>
      </c>
      <c r="W402" s="1">
        <v>73490</v>
      </c>
    </row>
    <row r="403" spans="1:23" ht="12.75">
      <c r="A403" s="8" t="s">
        <v>802</v>
      </c>
      <c r="B403" s="5" t="s">
        <v>801</v>
      </c>
      <c r="C403" s="1">
        <f t="shared" si="36"/>
        <v>229</v>
      </c>
      <c r="D403" s="7">
        <f t="shared" si="37"/>
        <v>0.24959672145441864</v>
      </c>
      <c r="E403" s="1">
        <f t="shared" si="38"/>
        <v>4614</v>
      </c>
      <c r="F403" s="7">
        <f t="shared" si="39"/>
        <v>5.281412039421723</v>
      </c>
      <c r="G403" s="1">
        <f t="shared" si="40"/>
        <v>9218</v>
      </c>
      <c r="H403" s="7">
        <f t="shared" si="41"/>
        <v>11.138365615824261</v>
      </c>
      <c r="I403" s="1">
        <v>91977</v>
      </c>
      <c r="J403" s="1">
        <v>91748</v>
      </c>
      <c r="K403" s="1">
        <v>91462</v>
      </c>
      <c r="L403" s="1">
        <v>91306</v>
      </c>
      <c r="M403" s="1">
        <v>89263</v>
      </c>
      <c r="N403" s="1">
        <v>87363</v>
      </c>
      <c r="O403" s="1">
        <v>87719</v>
      </c>
      <c r="P403" s="1">
        <v>86696</v>
      </c>
      <c r="Q403" s="1">
        <v>85884</v>
      </c>
      <c r="R403" s="1">
        <v>83926</v>
      </c>
      <c r="S403" s="1">
        <v>82759</v>
      </c>
      <c r="T403" s="1">
        <v>81153</v>
      </c>
      <c r="U403" s="1">
        <v>80665</v>
      </c>
      <c r="V403" s="1">
        <v>80047</v>
      </c>
      <c r="W403" s="1">
        <v>80249</v>
      </c>
    </row>
    <row r="404" spans="1:23" ht="12.75">
      <c r="A404" s="8" t="s">
        <v>804</v>
      </c>
      <c r="B404" s="5" t="s">
        <v>794</v>
      </c>
      <c r="C404" s="1">
        <f t="shared" si="36"/>
        <v>884</v>
      </c>
      <c r="D404" s="7">
        <f t="shared" si="37"/>
        <v>0.8738631870304469</v>
      </c>
      <c r="E404" s="1">
        <f t="shared" si="38"/>
        <v>7927</v>
      </c>
      <c r="F404" s="7">
        <f t="shared" si="39"/>
        <v>8.422495404655907</v>
      </c>
      <c r="G404" s="1">
        <f t="shared" si="40"/>
        <v>13871</v>
      </c>
      <c r="H404" s="7">
        <f t="shared" si="41"/>
        <v>15.731573157315731</v>
      </c>
      <c r="I404" s="1">
        <v>102044</v>
      </c>
      <c r="J404" s="1">
        <v>101160</v>
      </c>
      <c r="K404" s="1">
        <v>100515</v>
      </c>
      <c r="L404" s="1">
        <v>98685</v>
      </c>
      <c r="M404" s="1">
        <v>96290</v>
      </c>
      <c r="N404" s="1">
        <v>94117</v>
      </c>
      <c r="O404" s="1">
        <v>92351</v>
      </c>
      <c r="P404" s="1">
        <v>91099</v>
      </c>
      <c r="Q404" s="1">
        <v>89730</v>
      </c>
      <c r="R404" s="1">
        <v>89020</v>
      </c>
      <c r="S404" s="1">
        <v>88173</v>
      </c>
      <c r="T404" s="1">
        <v>87497</v>
      </c>
      <c r="U404" s="1">
        <v>86879</v>
      </c>
      <c r="V404" s="1">
        <v>86040</v>
      </c>
      <c r="W404" s="1">
        <v>85853</v>
      </c>
    </row>
    <row r="405" spans="1:23" ht="12.75">
      <c r="A405" s="8" t="s">
        <v>806</v>
      </c>
      <c r="B405" s="5" t="s">
        <v>805</v>
      </c>
      <c r="C405" s="1">
        <f t="shared" si="36"/>
        <v>271</v>
      </c>
      <c r="D405" s="7">
        <f t="shared" si="37"/>
        <v>0.27669719525020164</v>
      </c>
      <c r="E405" s="1">
        <f t="shared" si="38"/>
        <v>6956</v>
      </c>
      <c r="F405" s="7">
        <f t="shared" si="39"/>
        <v>7.622512492329271</v>
      </c>
      <c r="G405" s="1">
        <f t="shared" si="40"/>
        <v>16587</v>
      </c>
      <c r="H405" s="7">
        <f t="shared" si="41"/>
        <v>20.320980091883612</v>
      </c>
      <c r="I405" s="1">
        <v>98212</v>
      </c>
      <c r="J405" s="1">
        <v>97941</v>
      </c>
      <c r="K405" s="1">
        <v>97649</v>
      </c>
      <c r="L405" s="1">
        <v>95754</v>
      </c>
      <c r="M405" s="1">
        <v>93114</v>
      </c>
      <c r="N405" s="1">
        <v>91256</v>
      </c>
      <c r="O405" s="1">
        <v>88854</v>
      </c>
      <c r="P405" s="1">
        <v>86824</v>
      </c>
      <c r="Q405" s="1">
        <v>84819</v>
      </c>
      <c r="R405" s="1">
        <v>81863</v>
      </c>
      <c r="S405" s="1">
        <v>81625</v>
      </c>
      <c r="T405" s="1">
        <v>81070</v>
      </c>
      <c r="U405" s="1">
        <v>81154</v>
      </c>
      <c r="V405" s="1">
        <v>80934</v>
      </c>
      <c r="W405" s="1">
        <v>81379</v>
      </c>
    </row>
    <row r="406" spans="1:23" ht="12.75">
      <c r="A406" s="8" t="s">
        <v>808</v>
      </c>
      <c r="B406" s="5" t="s">
        <v>811</v>
      </c>
      <c r="C406" s="1">
        <f t="shared" si="36"/>
        <v>513</v>
      </c>
      <c r="D406" s="7">
        <f t="shared" si="37"/>
        <v>0.5175440366417142</v>
      </c>
      <c r="E406" s="1">
        <f t="shared" si="38"/>
        <v>7203</v>
      </c>
      <c r="F406" s="7">
        <f t="shared" si="39"/>
        <v>7.7927557555824825</v>
      </c>
      <c r="G406" s="1">
        <f t="shared" si="40"/>
        <v>17824</v>
      </c>
      <c r="H406" s="7">
        <f t="shared" si="41"/>
        <v>21.78680128589065</v>
      </c>
      <c r="I406" s="1">
        <v>99635</v>
      </c>
      <c r="J406" s="1">
        <v>99122</v>
      </c>
      <c r="K406" s="1">
        <v>98445</v>
      </c>
      <c r="L406" s="1">
        <v>96796</v>
      </c>
      <c r="M406" s="1">
        <v>94196</v>
      </c>
      <c r="N406" s="1">
        <v>92432</v>
      </c>
      <c r="O406" s="1">
        <v>90717</v>
      </c>
      <c r="P406" s="1">
        <v>88707</v>
      </c>
      <c r="Q406" s="1">
        <v>86293</v>
      </c>
      <c r="R406" s="1">
        <v>83974</v>
      </c>
      <c r="S406" s="1">
        <v>81811</v>
      </c>
      <c r="T406" s="1">
        <v>80293</v>
      </c>
      <c r="U406" s="1">
        <v>78821</v>
      </c>
      <c r="V406" s="1">
        <v>77105</v>
      </c>
      <c r="W406" s="1">
        <v>75638</v>
      </c>
    </row>
    <row r="407" spans="1:23" ht="12.75">
      <c r="A407" s="8" t="s">
        <v>810</v>
      </c>
      <c r="B407" s="5" t="s">
        <v>813</v>
      </c>
      <c r="C407" s="1">
        <f t="shared" si="36"/>
        <v>1626</v>
      </c>
      <c r="D407" s="7">
        <f t="shared" si="37"/>
        <v>1.315267947421638</v>
      </c>
      <c r="E407" s="1">
        <f t="shared" si="38"/>
        <v>12539</v>
      </c>
      <c r="F407" s="7">
        <f t="shared" si="39"/>
        <v>11.124813684434665</v>
      </c>
      <c r="G407" s="1">
        <f t="shared" si="40"/>
        <v>27629</v>
      </c>
      <c r="H407" s="7">
        <f t="shared" si="41"/>
        <v>28.302022085185715</v>
      </c>
      <c r="I407" s="1">
        <v>125251</v>
      </c>
      <c r="J407" s="1">
        <v>123625</v>
      </c>
      <c r="K407" s="1">
        <v>121442</v>
      </c>
      <c r="L407" s="1">
        <v>117773</v>
      </c>
      <c r="M407" s="1">
        <v>114423</v>
      </c>
      <c r="N407" s="1">
        <v>112712</v>
      </c>
      <c r="O407" s="1">
        <v>108891</v>
      </c>
      <c r="P407" s="1">
        <v>104427</v>
      </c>
      <c r="Q407" s="1">
        <v>102133</v>
      </c>
      <c r="R407" s="1">
        <v>99268</v>
      </c>
      <c r="S407" s="1">
        <v>97622</v>
      </c>
      <c r="T407" s="1">
        <v>96610</v>
      </c>
      <c r="U407" s="1">
        <v>95551</v>
      </c>
      <c r="V407" s="1">
        <v>93706</v>
      </c>
      <c r="W407" s="1">
        <v>91883</v>
      </c>
    </row>
    <row r="408" spans="1:23" ht="12.75">
      <c r="A408" s="8" t="s">
        <v>812</v>
      </c>
      <c r="B408" s="5" t="s">
        <v>815</v>
      </c>
      <c r="C408" s="1">
        <f t="shared" si="36"/>
        <v>216</v>
      </c>
      <c r="D408" s="7">
        <f t="shared" si="37"/>
        <v>0.3858520900321543</v>
      </c>
      <c r="E408" s="1">
        <f t="shared" si="38"/>
        <v>1049</v>
      </c>
      <c r="F408" s="7">
        <f t="shared" si="39"/>
        <v>1.9021886956679421</v>
      </c>
      <c r="G408" s="1">
        <f t="shared" si="40"/>
        <v>4560</v>
      </c>
      <c r="H408" s="7">
        <f t="shared" si="41"/>
        <v>8.831048105972577</v>
      </c>
      <c r="I408" s="1">
        <v>56196</v>
      </c>
      <c r="J408" s="1">
        <v>55980</v>
      </c>
      <c r="K408" s="1">
        <v>56007</v>
      </c>
      <c r="L408" s="1">
        <v>55919</v>
      </c>
      <c r="M408" s="1">
        <v>55118</v>
      </c>
      <c r="N408" s="1">
        <v>55147</v>
      </c>
      <c r="O408" s="1">
        <v>54375</v>
      </c>
      <c r="P408" s="1">
        <v>53678</v>
      </c>
      <c r="Q408" s="1">
        <v>52435</v>
      </c>
      <c r="R408" s="1">
        <v>52250</v>
      </c>
      <c r="S408" s="1">
        <v>51636</v>
      </c>
      <c r="T408" s="1">
        <v>52070</v>
      </c>
      <c r="U408" s="1">
        <v>52321</v>
      </c>
      <c r="V408" s="1">
        <v>50806</v>
      </c>
      <c r="W408" s="1">
        <v>52282</v>
      </c>
    </row>
    <row r="409" spans="1:23" ht="12.75">
      <c r="A409" s="8" t="s">
        <v>814</v>
      </c>
      <c r="B409" s="5" t="s">
        <v>809</v>
      </c>
      <c r="C409" s="1">
        <f t="shared" si="36"/>
        <v>-640</v>
      </c>
      <c r="D409" s="7">
        <f t="shared" si="37"/>
        <v>-0.8567374367486814</v>
      </c>
      <c r="E409" s="1">
        <f t="shared" si="38"/>
        <v>576</v>
      </c>
      <c r="F409" s="7">
        <f t="shared" si="39"/>
        <v>0.7838227689627957</v>
      </c>
      <c r="G409" s="1">
        <f t="shared" si="40"/>
        <v>7027</v>
      </c>
      <c r="H409" s="7">
        <f t="shared" si="41"/>
        <v>10.482583724919818</v>
      </c>
      <c r="I409" s="1">
        <v>74062</v>
      </c>
      <c r="J409" s="1">
        <v>74702</v>
      </c>
      <c r="K409" s="1">
        <v>74447</v>
      </c>
      <c r="L409" s="1">
        <v>74373</v>
      </c>
      <c r="M409" s="1">
        <v>73548</v>
      </c>
      <c r="N409" s="1">
        <v>73486</v>
      </c>
      <c r="O409" s="1">
        <v>72238</v>
      </c>
      <c r="P409" s="1">
        <v>71204</v>
      </c>
      <c r="Q409" s="1">
        <v>70015</v>
      </c>
      <c r="R409" s="1">
        <v>69042</v>
      </c>
      <c r="S409" s="1">
        <v>67035</v>
      </c>
      <c r="T409" s="1">
        <v>66669</v>
      </c>
      <c r="U409" s="1">
        <v>66485</v>
      </c>
      <c r="V409" s="1">
        <v>66295</v>
      </c>
      <c r="W409" s="1">
        <v>66780</v>
      </c>
    </row>
    <row r="410" spans="1:23" ht="12.75">
      <c r="A410" s="8" t="s">
        <v>816</v>
      </c>
      <c r="B410" s="5" t="s">
        <v>807</v>
      </c>
      <c r="C410" s="1">
        <f t="shared" si="36"/>
        <v>1021</v>
      </c>
      <c r="D410" s="7">
        <f t="shared" si="37"/>
        <v>1.4301522600888068</v>
      </c>
      <c r="E410" s="1">
        <f t="shared" si="38"/>
        <v>9477</v>
      </c>
      <c r="F410" s="7">
        <f t="shared" si="39"/>
        <v>15.058393580678478</v>
      </c>
      <c r="G410" s="1">
        <f t="shared" si="40"/>
        <v>17497</v>
      </c>
      <c r="H410" s="7">
        <f t="shared" si="41"/>
        <v>31.861968496767734</v>
      </c>
      <c r="I410" s="1">
        <v>72412</v>
      </c>
      <c r="J410" s="1">
        <v>71391</v>
      </c>
      <c r="K410" s="1">
        <v>70023</v>
      </c>
      <c r="L410" s="1">
        <v>67460</v>
      </c>
      <c r="M410" s="1">
        <v>64927</v>
      </c>
      <c r="N410" s="1">
        <v>62935</v>
      </c>
      <c r="O410" s="1">
        <v>60701</v>
      </c>
      <c r="P410" s="1">
        <v>59554</v>
      </c>
      <c r="Q410" s="1">
        <v>57815</v>
      </c>
      <c r="R410" s="1">
        <v>56167</v>
      </c>
      <c r="S410" s="1">
        <v>54915</v>
      </c>
      <c r="T410" s="1">
        <v>54051</v>
      </c>
      <c r="U410" s="1">
        <v>52900</v>
      </c>
      <c r="V410" s="1">
        <v>52493</v>
      </c>
      <c r="W410" s="1">
        <v>51568</v>
      </c>
    </row>
    <row r="411" spans="1:23" ht="12.75">
      <c r="A411" s="8" t="s">
        <v>818</v>
      </c>
      <c r="B411" s="5" t="s">
        <v>819</v>
      </c>
      <c r="C411" s="1">
        <f t="shared" si="36"/>
        <v>942</v>
      </c>
      <c r="D411" s="7">
        <f t="shared" si="37"/>
        <v>1.875298614429049</v>
      </c>
      <c r="E411" s="1">
        <f t="shared" si="38"/>
        <v>7658</v>
      </c>
      <c r="F411" s="7">
        <f t="shared" si="39"/>
        <v>17.5981248276496</v>
      </c>
      <c r="G411" s="1">
        <f t="shared" si="40"/>
        <v>13167</v>
      </c>
      <c r="H411" s="7">
        <f t="shared" si="41"/>
        <v>34.643618280843</v>
      </c>
      <c r="I411" s="1">
        <v>51174</v>
      </c>
      <c r="J411" s="1">
        <v>50232</v>
      </c>
      <c r="K411" s="1">
        <v>49475</v>
      </c>
      <c r="L411" s="1">
        <v>48186</v>
      </c>
      <c r="M411" s="1">
        <v>45912</v>
      </c>
      <c r="N411" s="1">
        <v>43516</v>
      </c>
      <c r="O411" s="1">
        <v>42309</v>
      </c>
      <c r="P411" s="1">
        <v>40781</v>
      </c>
      <c r="Q411" s="1">
        <v>39013</v>
      </c>
      <c r="R411" s="1">
        <v>38459</v>
      </c>
      <c r="S411" s="1">
        <v>38007</v>
      </c>
      <c r="T411" s="1">
        <v>37288</v>
      </c>
      <c r="U411" s="1">
        <v>36882</v>
      </c>
      <c r="V411" s="1">
        <v>36598</v>
      </c>
      <c r="W411" s="1">
        <v>36200</v>
      </c>
    </row>
    <row r="412" spans="1:23" ht="12.75">
      <c r="A412" s="8" t="s">
        <v>820</v>
      </c>
      <c r="B412" s="5" t="s">
        <v>70</v>
      </c>
      <c r="C412" s="1">
        <f t="shared" si="36"/>
        <v>1626</v>
      </c>
      <c r="D412" s="7">
        <f t="shared" si="37"/>
        <v>0.3525035120276106</v>
      </c>
      <c r="E412" s="1">
        <f t="shared" si="38"/>
        <v>15562</v>
      </c>
      <c r="F412" s="7">
        <f t="shared" si="39"/>
        <v>3.4788168177835006</v>
      </c>
      <c r="G412" s="1">
        <f t="shared" si="40"/>
        <v>36854</v>
      </c>
      <c r="H412" s="7">
        <f t="shared" si="41"/>
        <v>8.650280252743848</v>
      </c>
      <c r="I412" s="1">
        <v>462898</v>
      </c>
      <c r="J412" s="1">
        <v>461272</v>
      </c>
      <c r="K412" s="1">
        <v>460137</v>
      </c>
      <c r="L412" s="1">
        <v>456453</v>
      </c>
      <c r="M412" s="1">
        <v>449581</v>
      </c>
      <c r="N412" s="1">
        <v>447336</v>
      </c>
      <c r="O412" s="1">
        <v>442490</v>
      </c>
      <c r="P412" s="1">
        <v>438714</v>
      </c>
      <c r="Q412" s="1">
        <v>435020</v>
      </c>
      <c r="R412" s="1">
        <v>429820</v>
      </c>
      <c r="S412" s="1">
        <v>426044</v>
      </c>
      <c r="T412" s="1">
        <v>423650</v>
      </c>
      <c r="U412" s="1">
        <v>421820</v>
      </c>
      <c r="V412" s="1">
        <v>419121</v>
      </c>
      <c r="W412" s="1">
        <v>416479</v>
      </c>
    </row>
    <row r="413" spans="1:23" ht="12.75">
      <c r="A413" s="8" t="s">
        <v>822</v>
      </c>
      <c r="B413" s="5" t="s">
        <v>823</v>
      </c>
      <c r="C413" s="1">
        <f t="shared" si="36"/>
        <v>-173</v>
      </c>
      <c r="D413" s="7">
        <f t="shared" si="37"/>
        <v>-0.3352063553574889</v>
      </c>
      <c r="E413" s="1">
        <f t="shared" si="38"/>
        <v>908</v>
      </c>
      <c r="F413" s="7">
        <f t="shared" si="39"/>
        <v>1.796987868352827</v>
      </c>
      <c r="G413" s="1">
        <f t="shared" si="40"/>
        <v>1819</v>
      </c>
      <c r="H413" s="7">
        <f t="shared" si="41"/>
        <v>3.6660083034382684</v>
      </c>
      <c r="I413" s="1">
        <v>51437</v>
      </c>
      <c r="J413" s="1">
        <v>51610</v>
      </c>
      <c r="K413" s="1">
        <v>51680</v>
      </c>
      <c r="L413" s="1">
        <v>51511</v>
      </c>
      <c r="M413" s="1">
        <v>50777</v>
      </c>
      <c r="N413" s="1">
        <v>50529</v>
      </c>
      <c r="O413" s="1">
        <v>50311</v>
      </c>
      <c r="P413" s="1">
        <v>50134</v>
      </c>
      <c r="Q413" s="1">
        <v>49299</v>
      </c>
      <c r="R413" s="1">
        <v>49425</v>
      </c>
      <c r="S413" s="1">
        <v>49618</v>
      </c>
      <c r="T413" s="1">
        <v>49674</v>
      </c>
      <c r="U413" s="1">
        <v>49951</v>
      </c>
      <c r="V413" s="1">
        <v>50040</v>
      </c>
      <c r="W413" s="1">
        <v>50529</v>
      </c>
    </row>
    <row r="414" spans="1:23" ht="12.75">
      <c r="A414" s="8" t="s">
        <v>824</v>
      </c>
      <c r="B414" s="5" t="s">
        <v>821</v>
      </c>
      <c r="C414" s="1">
        <f t="shared" si="36"/>
        <v>-219</v>
      </c>
      <c r="D414" s="7">
        <f t="shared" si="37"/>
        <v>-1.0550149340013488</v>
      </c>
      <c r="E414" s="1">
        <f t="shared" si="38"/>
        <v>-845</v>
      </c>
      <c r="F414" s="7">
        <f t="shared" si="39"/>
        <v>-3.951552562663674</v>
      </c>
      <c r="G414" s="1">
        <f t="shared" si="40"/>
        <v>-1760</v>
      </c>
      <c r="H414" s="7">
        <f t="shared" si="41"/>
        <v>-7.892730615722678</v>
      </c>
      <c r="I414" s="1">
        <v>20539</v>
      </c>
      <c r="J414" s="1">
        <v>20758</v>
      </c>
      <c r="K414" s="1">
        <v>20758</v>
      </c>
      <c r="L414" s="1">
        <v>21055</v>
      </c>
      <c r="M414" s="1">
        <v>21303</v>
      </c>
      <c r="N414" s="1">
        <v>21384</v>
      </c>
      <c r="O414" s="1">
        <v>21873</v>
      </c>
      <c r="P414" s="1">
        <v>22015</v>
      </c>
      <c r="Q414" s="1">
        <v>21983</v>
      </c>
      <c r="R414" s="1">
        <v>21912</v>
      </c>
      <c r="S414" s="1">
        <v>22299</v>
      </c>
      <c r="T414" s="1">
        <v>22366</v>
      </c>
      <c r="U414" s="1">
        <v>22823</v>
      </c>
      <c r="V414" s="1">
        <v>22868</v>
      </c>
      <c r="W414" s="1">
        <v>23197</v>
      </c>
    </row>
    <row r="415" spans="1:23" ht="12.75">
      <c r="A415" s="8" t="s">
        <v>825</v>
      </c>
      <c r="B415" s="5" t="s">
        <v>832</v>
      </c>
      <c r="C415" s="1">
        <f t="shared" si="36"/>
        <v>582</v>
      </c>
      <c r="D415" s="7">
        <f t="shared" si="37"/>
        <v>0.5431181701956905</v>
      </c>
      <c r="E415" s="1">
        <f t="shared" si="38"/>
        <v>4390</v>
      </c>
      <c r="F415" s="7">
        <f t="shared" si="39"/>
        <v>4.247660883784385</v>
      </c>
      <c r="G415" s="1">
        <f t="shared" si="40"/>
        <v>7581</v>
      </c>
      <c r="H415" s="7">
        <f t="shared" si="41"/>
        <v>7.568889776357827</v>
      </c>
      <c r="I415" s="1">
        <v>107741</v>
      </c>
      <c r="J415" s="1">
        <v>107159</v>
      </c>
      <c r="K415" s="1">
        <v>106826</v>
      </c>
      <c r="L415" s="1">
        <v>105785</v>
      </c>
      <c r="M415" s="1">
        <v>104440</v>
      </c>
      <c r="N415" s="1">
        <v>103351</v>
      </c>
      <c r="O415" s="1">
        <v>102430</v>
      </c>
      <c r="P415" s="1">
        <v>101652</v>
      </c>
      <c r="Q415" s="1">
        <v>101195</v>
      </c>
      <c r="R415" s="1">
        <v>100694</v>
      </c>
      <c r="S415" s="1">
        <v>100160</v>
      </c>
      <c r="T415" s="1">
        <v>99770</v>
      </c>
      <c r="U415" s="1">
        <v>99758</v>
      </c>
      <c r="V415" s="1">
        <v>99586</v>
      </c>
      <c r="W415" s="1">
        <v>99597</v>
      </c>
    </row>
    <row r="416" spans="1:23" ht="12.75">
      <c r="A416" s="8" t="s">
        <v>827</v>
      </c>
      <c r="B416" s="5" t="s">
        <v>828</v>
      </c>
      <c r="C416" s="1">
        <f t="shared" si="36"/>
        <v>320</v>
      </c>
      <c r="D416" s="7">
        <f t="shared" si="37"/>
        <v>0.12051142034006816</v>
      </c>
      <c r="E416" s="1">
        <f t="shared" si="38"/>
        <v>2100</v>
      </c>
      <c r="F416" s="7">
        <f t="shared" si="39"/>
        <v>0.79619343709124</v>
      </c>
      <c r="G416" s="1">
        <f t="shared" si="40"/>
        <v>-3505</v>
      </c>
      <c r="H416" s="7">
        <f t="shared" si="41"/>
        <v>-1.3012325512325513</v>
      </c>
      <c r="I416" s="1">
        <v>265855</v>
      </c>
      <c r="J416" s="1">
        <v>265535</v>
      </c>
      <c r="K416" s="1">
        <v>264972</v>
      </c>
      <c r="L416" s="1">
        <v>263960</v>
      </c>
      <c r="M416" s="1">
        <v>263293</v>
      </c>
      <c r="N416" s="1">
        <v>263755</v>
      </c>
      <c r="O416" s="1">
        <v>263900</v>
      </c>
      <c r="P416" s="1">
        <v>264179</v>
      </c>
      <c r="Q416" s="1">
        <v>265455</v>
      </c>
      <c r="R416" s="1">
        <v>267424</v>
      </c>
      <c r="S416" s="1">
        <v>269360</v>
      </c>
      <c r="T416" s="1">
        <v>271245</v>
      </c>
      <c r="U416" s="1">
        <v>273727</v>
      </c>
      <c r="V416" s="1">
        <v>275226</v>
      </c>
      <c r="W416" s="1">
        <v>279299</v>
      </c>
    </row>
    <row r="417" spans="1:23" ht="12.75">
      <c r="A417" s="8" t="s">
        <v>829</v>
      </c>
      <c r="B417" s="5" t="s">
        <v>834</v>
      </c>
      <c r="C417" s="1">
        <f t="shared" si="36"/>
        <v>549</v>
      </c>
      <c r="D417" s="7">
        <f t="shared" si="37"/>
        <v>0.5799949290060852</v>
      </c>
      <c r="E417" s="1">
        <f t="shared" si="38"/>
        <v>3832</v>
      </c>
      <c r="F417" s="7">
        <f t="shared" si="39"/>
        <v>4.193799043481116</v>
      </c>
      <c r="G417" s="1">
        <f t="shared" si="40"/>
        <v>6706</v>
      </c>
      <c r="H417" s="7">
        <f t="shared" si="41"/>
        <v>7.577486751262726</v>
      </c>
      <c r="I417" s="1">
        <v>95205</v>
      </c>
      <c r="J417" s="1">
        <v>94656</v>
      </c>
      <c r="K417" s="1">
        <v>94043</v>
      </c>
      <c r="L417" s="1">
        <v>93190</v>
      </c>
      <c r="M417" s="1">
        <v>92085</v>
      </c>
      <c r="N417" s="1">
        <v>91373</v>
      </c>
      <c r="O417" s="1">
        <v>90621</v>
      </c>
      <c r="P417" s="1">
        <v>89680</v>
      </c>
      <c r="Q417" s="1">
        <v>89224</v>
      </c>
      <c r="R417" s="1">
        <v>88962</v>
      </c>
      <c r="S417" s="1">
        <v>88499</v>
      </c>
      <c r="T417" s="1">
        <v>88278</v>
      </c>
      <c r="U417" s="1">
        <v>88077</v>
      </c>
      <c r="V417" s="1">
        <v>87775</v>
      </c>
      <c r="W417" s="1">
        <v>87528</v>
      </c>
    </row>
    <row r="418" spans="1:23" ht="12.75">
      <c r="A418" s="8" t="s">
        <v>831</v>
      </c>
      <c r="B418" s="5" t="s">
        <v>830</v>
      </c>
      <c r="C418" s="1">
        <f t="shared" si="36"/>
        <v>-226</v>
      </c>
      <c r="D418" s="7">
        <f t="shared" si="37"/>
        <v>-0.04468310583173845</v>
      </c>
      <c r="E418" s="1">
        <f t="shared" si="38"/>
        <v>1639</v>
      </c>
      <c r="F418" s="7">
        <f t="shared" si="39"/>
        <v>0.3252506851299514</v>
      </c>
      <c r="G418" s="1">
        <f t="shared" si="40"/>
        <v>4031</v>
      </c>
      <c r="H418" s="7">
        <f t="shared" si="41"/>
        <v>0.8037453616654736</v>
      </c>
      <c r="I418" s="1">
        <v>505558</v>
      </c>
      <c r="J418" s="1">
        <v>505784</v>
      </c>
      <c r="K418" s="1">
        <v>506737</v>
      </c>
      <c r="L418" s="1">
        <v>504240</v>
      </c>
      <c r="M418" s="1">
        <v>503435</v>
      </c>
      <c r="N418" s="1">
        <v>503919</v>
      </c>
      <c r="O418" s="1">
        <v>502605</v>
      </c>
      <c r="P418" s="1">
        <v>501306</v>
      </c>
      <c r="Q418" s="1">
        <v>501974</v>
      </c>
      <c r="R418" s="1">
        <v>501728</v>
      </c>
      <c r="S418" s="1">
        <v>501527</v>
      </c>
      <c r="T418" s="1">
        <v>501499</v>
      </c>
      <c r="U418" s="1">
        <v>505298</v>
      </c>
      <c r="V418" s="1">
        <v>506047</v>
      </c>
      <c r="W418" s="1">
        <v>507344</v>
      </c>
    </row>
    <row r="419" spans="1:23" ht="12.75">
      <c r="A419" s="8" t="s">
        <v>833</v>
      </c>
      <c r="B419" s="5" t="s">
        <v>826</v>
      </c>
      <c r="C419" s="1">
        <f t="shared" si="36"/>
        <v>298</v>
      </c>
      <c r="D419" s="7">
        <f t="shared" si="37"/>
        <v>0.9468132426764949</v>
      </c>
      <c r="E419" s="1">
        <f t="shared" si="38"/>
        <v>1430</v>
      </c>
      <c r="F419" s="7">
        <f t="shared" si="39"/>
        <v>4.712939160239931</v>
      </c>
      <c r="G419" s="1">
        <f t="shared" si="40"/>
        <v>2186</v>
      </c>
      <c r="H419" s="7">
        <f t="shared" si="41"/>
        <v>7.38862975731765</v>
      </c>
      <c r="I419" s="1">
        <v>31772</v>
      </c>
      <c r="J419" s="1">
        <v>31474</v>
      </c>
      <c r="K419" s="1">
        <v>31228</v>
      </c>
      <c r="L419" s="1">
        <v>30944</v>
      </c>
      <c r="M419" s="1">
        <v>30610</v>
      </c>
      <c r="N419" s="1">
        <v>30342</v>
      </c>
      <c r="O419" s="1">
        <v>30215</v>
      </c>
      <c r="P419" s="1">
        <v>30080</v>
      </c>
      <c r="Q419" s="1">
        <v>29833</v>
      </c>
      <c r="R419" s="1">
        <v>29694</v>
      </c>
      <c r="S419" s="1">
        <v>29586</v>
      </c>
      <c r="T419" s="1">
        <v>29617</v>
      </c>
      <c r="U419" s="1">
        <v>29603</v>
      </c>
      <c r="V419" s="1">
        <v>29623</v>
      </c>
      <c r="W419" s="1">
        <v>29791</v>
      </c>
    </row>
    <row r="420" spans="1:23" ht="12.75">
      <c r="A420" s="8" t="s">
        <v>835</v>
      </c>
      <c r="B420" s="5" t="s">
        <v>836</v>
      </c>
      <c r="C420" s="1">
        <f t="shared" si="36"/>
        <v>525</v>
      </c>
      <c r="D420" s="7">
        <f t="shared" si="37"/>
        <v>0.35207489471284104</v>
      </c>
      <c r="E420" s="1">
        <f t="shared" si="38"/>
        <v>2518</v>
      </c>
      <c r="F420" s="7">
        <f t="shared" si="39"/>
        <v>1.7114931044092359</v>
      </c>
      <c r="G420" s="1">
        <f t="shared" si="40"/>
        <v>6157</v>
      </c>
      <c r="H420" s="7">
        <f t="shared" si="41"/>
        <v>4.291070781411168</v>
      </c>
      <c r="I420" s="1">
        <v>149641</v>
      </c>
      <c r="J420" s="1">
        <v>149116</v>
      </c>
      <c r="K420" s="1">
        <v>148852</v>
      </c>
      <c r="L420" s="1">
        <v>148302</v>
      </c>
      <c r="M420" s="1">
        <v>147594</v>
      </c>
      <c r="N420" s="1">
        <v>147123</v>
      </c>
      <c r="O420" s="1">
        <v>146410</v>
      </c>
      <c r="P420" s="1">
        <v>145964</v>
      </c>
      <c r="Q420" s="1">
        <v>145747</v>
      </c>
      <c r="R420" s="1">
        <v>144942</v>
      </c>
      <c r="S420" s="1">
        <v>143484</v>
      </c>
      <c r="T420" s="1">
        <v>142320</v>
      </c>
      <c r="U420" s="1">
        <v>140955</v>
      </c>
      <c r="V420" s="1">
        <v>139337</v>
      </c>
      <c r="W420" s="1">
        <v>136467</v>
      </c>
    </row>
    <row r="421" spans="1:23" ht="12.75">
      <c r="A421" s="8" t="s">
        <v>837</v>
      </c>
      <c r="B421" s="5" t="s">
        <v>842</v>
      </c>
      <c r="C421" s="1">
        <f t="shared" si="36"/>
        <v>-207</v>
      </c>
      <c r="D421" s="7">
        <f t="shared" si="37"/>
        <v>-1.0079859758472927</v>
      </c>
      <c r="E421" s="1">
        <f t="shared" si="38"/>
        <v>-628</v>
      </c>
      <c r="F421" s="7">
        <f t="shared" si="39"/>
        <v>-2.9966121105120007</v>
      </c>
      <c r="G421" s="1">
        <f t="shared" si="40"/>
        <v>-1025</v>
      </c>
      <c r="H421" s="7">
        <f t="shared" si="41"/>
        <v>-4.800037463707034</v>
      </c>
      <c r="I421" s="1">
        <v>20329</v>
      </c>
      <c r="J421" s="1">
        <v>20536</v>
      </c>
      <c r="K421" s="1">
        <v>20759</v>
      </c>
      <c r="L421" s="1">
        <v>20975</v>
      </c>
      <c r="M421" s="1">
        <v>20918</v>
      </c>
      <c r="N421" s="1">
        <v>20957</v>
      </c>
      <c r="O421" s="1">
        <v>20841</v>
      </c>
      <c r="P421" s="1">
        <v>20930</v>
      </c>
      <c r="Q421" s="1">
        <v>20832</v>
      </c>
      <c r="R421" s="1">
        <v>20907</v>
      </c>
      <c r="S421" s="1">
        <v>21354</v>
      </c>
      <c r="T421" s="1">
        <v>21654</v>
      </c>
      <c r="U421" s="1">
        <v>21919</v>
      </c>
      <c r="V421" s="1">
        <v>22235</v>
      </c>
      <c r="W421" s="1">
        <v>22759</v>
      </c>
    </row>
    <row r="422" spans="1:23" ht="12.75">
      <c r="A422" s="8" t="s">
        <v>839</v>
      </c>
      <c r="B422" s="5" t="s">
        <v>71</v>
      </c>
      <c r="C422" s="1">
        <f t="shared" si="36"/>
        <v>-469</v>
      </c>
      <c r="D422" s="7">
        <f t="shared" si="37"/>
        <v>-0.40737266347022444</v>
      </c>
      <c r="E422" s="1">
        <f t="shared" si="38"/>
        <v>-1189</v>
      </c>
      <c r="F422" s="7">
        <f t="shared" si="39"/>
        <v>-1.0263448656860714</v>
      </c>
      <c r="G422" s="1">
        <f t="shared" si="40"/>
        <v>-3588</v>
      </c>
      <c r="H422" s="7">
        <f t="shared" si="41"/>
        <v>-3.034326452256717</v>
      </c>
      <c r="I422" s="1">
        <v>114659</v>
      </c>
      <c r="J422" s="1">
        <v>115128</v>
      </c>
      <c r="K422" s="1">
        <v>115660</v>
      </c>
      <c r="L422" s="1">
        <v>116159</v>
      </c>
      <c r="M422" s="1">
        <v>115784</v>
      </c>
      <c r="N422" s="1">
        <v>115848</v>
      </c>
      <c r="O422" s="1">
        <v>116277</v>
      </c>
      <c r="P422" s="1">
        <v>116296</v>
      </c>
      <c r="Q422" s="1">
        <v>116949</v>
      </c>
      <c r="R422" s="1">
        <v>117498</v>
      </c>
      <c r="S422" s="1">
        <v>118247</v>
      </c>
      <c r="T422" s="1">
        <v>118367</v>
      </c>
      <c r="U422" s="1">
        <v>118791</v>
      </c>
      <c r="V422" s="1">
        <v>118905</v>
      </c>
      <c r="W422" s="1">
        <v>119537</v>
      </c>
    </row>
    <row r="423" spans="1:23" ht="12.75">
      <c r="A423" s="8" t="s">
        <v>841</v>
      </c>
      <c r="B423" s="5" t="s">
        <v>838</v>
      </c>
      <c r="C423" s="1">
        <f t="shared" si="36"/>
        <v>-287</v>
      </c>
      <c r="D423" s="7">
        <f t="shared" si="37"/>
        <v>-0.7250221043324492</v>
      </c>
      <c r="E423" s="1">
        <f t="shared" si="38"/>
        <v>-1260</v>
      </c>
      <c r="F423" s="7">
        <f t="shared" si="39"/>
        <v>-3.1066620642043494</v>
      </c>
      <c r="G423" s="1">
        <f t="shared" si="40"/>
        <v>-1521</v>
      </c>
      <c r="H423" s="7">
        <f t="shared" si="41"/>
        <v>-3.726205933511355</v>
      </c>
      <c r="I423" s="1">
        <v>39298</v>
      </c>
      <c r="J423" s="1">
        <v>39585</v>
      </c>
      <c r="K423" s="1">
        <v>39956</v>
      </c>
      <c r="L423" s="1">
        <v>40280</v>
      </c>
      <c r="M423" s="1">
        <v>40315</v>
      </c>
      <c r="N423" s="1">
        <v>40558</v>
      </c>
      <c r="O423" s="1">
        <v>40552</v>
      </c>
      <c r="P423" s="1">
        <v>40538</v>
      </c>
      <c r="Q423" s="1">
        <v>40765</v>
      </c>
      <c r="R423" s="1">
        <v>40687</v>
      </c>
      <c r="S423" s="1">
        <v>40819</v>
      </c>
      <c r="T423" s="1">
        <v>41155</v>
      </c>
      <c r="U423" s="1">
        <v>41224</v>
      </c>
      <c r="V423" s="1">
        <v>41173</v>
      </c>
      <c r="W423" s="1">
        <v>41577</v>
      </c>
    </row>
    <row r="424" spans="1:23" ht="12.75">
      <c r="A424" s="8" t="s">
        <v>843</v>
      </c>
      <c r="B424" s="5" t="s">
        <v>840</v>
      </c>
      <c r="C424" s="1">
        <f t="shared" si="36"/>
        <v>239</v>
      </c>
      <c r="D424" s="7">
        <f t="shared" si="37"/>
        <v>2.4890647781712145</v>
      </c>
      <c r="E424" s="1">
        <f t="shared" si="38"/>
        <v>-308</v>
      </c>
      <c r="F424" s="7">
        <f t="shared" si="39"/>
        <v>-3.0347817518967384</v>
      </c>
      <c r="G424" s="1">
        <f t="shared" si="40"/>
        <v>-1182</v>
      </c>
      <c r="H424" s="7">
        <f t="shared" si="41"/>
        <v>-10.723033656899212</v>
      </c>
      <c r="I424" s="1">
        <v>9841</v>
      </c>
      <c r="J424" s="1">
        <v>9602</v>
      </c>
      <c r="K424" s="1">
        <v>9738</v>
      </c>
      <c r="L424" s="1">
        <v>10073</v>
      </c>
      <c r="M424" s="1">
        <v>10322</v>
      </c>
      <c r="N424" s="1">
        <v>10149</v>
      </c>
      <c r="O424" s="1">
        <v>10260</v>
      </c>
      <c r="P424" s="1">
        <v>10516</v>
      </c>
      <c r="Q424" s="1">
        <v>10753</v>
      </c>
      <c r="R424" s="1">
        <v>10901</v>
      </c>
      <c r="S424" s="1">
        <v>11023</v>
      </c>
      <c r="T424" s="1">
        <v>11228</v>
      </c>
      <c r="U424" s="1">
        <v>11478</v>
      </c>
      <c r="V424" s="1">
        <v>11524</v>
      </c>
      <c r="W424" s="1">
        <v>11917</v>
      </c>
    </row>
    <row r="425" spans="1:23" ht="12.75">
      <c r="A425" s="8" t="s">
        <v>845</v>
      </c>
      <c r="B425" s="5" t="s">
        <v>844</v>
      </c>
      <c r="C425" s="1">
        <f t="shared" si="36"/>
        <v>-107</v>
      </c>
      <c r="D425" s="7">
        <f t="shared" si="37"/>
        <v>-1.1427961123571504</v>
      </c>
      <c r="E425" s="1">
        <f t="shared" si="38"/>
        <v>-724</v>
      </c>
      <c r="F425" s="7">
        <f t="shared" si="39"/>
        <v>-7.254509018036072</v>
      </c>
      <c r="G425" s="1">
        <f t="shared" si="40"/>
        <v>-1657</v>
      </c>
      <c r="H425" s="7">
        <f t="shared" si="41"/>
        <v>-15.183725831577018</v>
      </c>
      <c r="I425" s="1">
        <v>9256</v>
      </c>
      <c r="J425" s="1">
        <v>9363</v>
      </c>
      <c r="K425" s="1">
        <v>9552</v>
      </c>
      <c r="L425" s="1">
        <v>9734</v>
      </c>
      <c r="M425" s="1">
        <v>9898</v>
      </c>
      <c r="N425" s="1">
        <v>9980</v>
      </c>
      <c r="O425" s="1">
        <v>10115</v>
      </c>
      <c r="P425" s="1">
        <v>10244</v>
      </c>
      <c r="Q425" s="1">
        <v>10389</v>
      </c>
      <c r="R425" s="1">
        <v>10685</v>
      </c>
      <c r="S425" s="1">
        <v>10913</v>
      </c>
      <c r="T425" s="1">
        <v>11065</v>
      </c>
      <c r="U425" s="1">
        <v>11238</v>
      </c>
      <c r="V425" s="1">
        <v>11364</v>
      </c>
      <c r="W425" s="1">
        <v>11685</v>
      </c>
    </row>
    <row r="426" spans="1:23" ht="12.75">
      <c r="A426" s="8" t="s">
        <v>846</v>
      </c>
      <c r="B426" s="5" t="s">
        <v>847</v>
      </c>
      <c r="C426" s="1">
        <f t="shared" si="36"/>
        <v>-947</v>
      </c>
      <c r="D426" s="7">
        <f t="shared" si="37"/>
        <v>-2.4984829696857767</v>
      </c>
      <c r="E426" s="1">
        <f t="shared" si="38"/>
        <v>850</v>
      </c>
      <c r="F426" s="7">
        <f t="shared" si="39"/>
        <v>2.354179360771063</v>
      </c>
      <c r="G426" s="1">
        <f t="shared" si="40"/>
        <v>1938</v>
      </c>
      <c r="H426" s="7">
        <f t="shared" si="41"/>
        <v>5.5342966474384605</v>
      </c>
      <c r="I426" s="1">
        <v>36956</v>
      </c>
      <c r="J426" s="1">
        <v>37903</v>
      </c>
      <c r="K426" s="1">
        <v>38212</v>
      </c>
      <c r="L426" s="1">
        <v>38234</v>
      </c>
      <c r="M426" s="1">
        <v>37217</v>
      </c>
      <c r="N426" s="1">
        <v>36106</v>
      </c>
      <c r="O426" s="1">
        <v>36727</v>
      </c>
      <c r="P426" s="1">
        <v>36141</v>
      </c>
      <c r="Q426" s="1">
        <v>35970</v>
      </c>
      <c r="R426" s="1">
        <v>35487</v>
      </c>
      <c r="S426" s="1">
        <v>35018</v>
      </c>
      <c r="T426" s="1">
        <v>35055</v>
      </c>
      <c r="U426" s="1">
        <v>34896</v>
      </c>
      <c r="V426" s="1">
        <v>34133</v>
      </c>
      <c r="W426" s="1">
        <v>35113</v>
      </c>
    </row>
    <row r="427" spans="1:23" ht="12.75">
      <c r="A427" s="8" t="s">
        <v>848</v>
      </c>
      <c r="B427" s="5" t="s">
        <v>855</v>
      </c>
      <c r="C427" s="1">
        <f t="shared" si="36"/>
        <v>-34</v>
      </c>
      <c r="D427" s="7">
        <f t="shared" si="37"/>
        <v>-0.13758497895759145</v>
      </c>
      <c r="E427" s="1">
        <f t="shared" si="38"/>
        <v>699</v>
      </c>
      <c r="F427" s="7">
        <f t="shared" si="39"/>
        <v>2.9150506693356686</v>
      </c>
      <c r="G427" s="1">
        <f t="shared" si="40"/>
        <v>1236</v>
      </c>
      <c r="H427" s="7">
        <f t="shared" si="41"/>
        <v>5.272587663168672</v>
      </c>
      <c r="I427" s="1">
        <v>24678</v>
      </c>
      <c r="J427" s="1">
        <v>24712</v>
      </c>
      <c r="K427" s="1">
        <v>24853</v>
      </c>
      <c r="L427" s="1">
        <v>24634</v>
      </c>
      <c r="M427" s="1">
        <v>24264</v>
      </c>
      <c r="N427" s="1">
        <v>23979</v>
      </c>
      <c r="O427" s="1">
        <v>23724</v>
      </c>
      <c r="P427" s="1">
        <v>23548</v>
      </c>
      <c r="Q427" s="1">
        <v>23504</v>
      </c>
      <c r="R427" s="1">
        <v>23475</v>
      </c>
      <c r="S427" s="1">
        <v>23442</v>
      </c>
      <c r="T427" s="1">
        <v>23365</v>
      </c>
      <c r="U427" s="1">
        <v>23448</v>
      </c>
      <c r="V427" s="1">
        <v>23170</v>
      </c>
      <c r="W427" s="1">
        <v>23591</v>
      </c>
    </row>
    <row r="428" spans="1:23" ht="12.75">
      <c r="A428" s="8" t="s">
        <v>850</v>
      </c>
      <c r="B428" s="5" t="s">
        <v>72</v>
      </c>
      <c r="C428" s="1">
        <f t="shared" si="36"/>
        <v>1626</v>
      </c>
      <c r="D428" s="7">
        <f t="shared" si="37"/>
        <v>0.20415184075654202</v>
      </c>
      <c r="E428" s="1">
        <f t="shared" si="38"/>
        <v>49579</v>
      </c>
      <c r="F428" s="7">
        <f t="shared" si="39"/>
        <v>6.623665854834853</v>
      </c>
      <c r="G428" s="1">
        <f t="shared" si="40"/>
        <v>103082</v>
      </c>
      <c r="H428" s="7">
        <f t="shared" si="41"/>
        <v>14.83172903986993</v>
      </c>
      <c r="I428" s="1">
        <v>798092</v>
      </c>
      <c r="J428" s="1">
        <v>796466</v>
      </c>
      <c r="K428" s="1">
        <v>793101</v>
      </c>
      <c r="L428" s="1">
        <v>780106</v>
      </c>
      <c r="M428" s="1">
        <v>761648</v>
      </c>
      <c r="N428" s="1">
        <v>748513</v>
      </c>
      <c r="O428" s="1">
        <v>742934</v>
      </c>
      <c r="P428" s="1">
        <v>730406</v>
      </c>
      <c r="Q428" s="1">
        <v>714472</v>
      </c>
      <c r="R428" s="1">
        <v>706788</v>
      </c>
      <c r="S428" s="1">
        <v>695010</v>
      </c>
      <c r="T428" s="1">
        <v>686548</v>
      </c>
      <c r="U428" s="1">
        <v>683091</v>
      </c>
      <c r="V428" s="1">
        <v>681934</v>
      </c>
      <c r="W428" s="1">
        <v>679767</v>
      </c>
    </row>
    <row r="429" spans="1:23" ht="12.75">
      <c r="A429" s="8" t="s">
        <v>852</v>
      </c>
      <c r="B429" s="5" t="s">
        <v>849</v>
      </c>
      <c r="C429" s="1">
        <f t="shared" si="36"/>
        <v>55</v>
      </c>
      <c r="D429" s="7">
        <f t="shared" si="37"/>
        <v>0.24261138067931187</v>
      </c>
      <c r="E429" s="1">
        <f t="shared" si="38"/>
        <v>1420</v>
      </c>
      <c r="F429" s="7">
        <f t="shared" si="39"/>
        <v>6.66510208871157</v>
      </c>
      <c r="G429" s="1">
        <f t="shared" si="40"/>
        <v>1947</v>
      </c>
      <c r="H429" s="7">
        <f t="shared" si="41"/>
        <v>9.37048801617095</v>
      </c>
      <c r="I429" s="1">
        <v>22725</v>
      </c>
      <c r="J429" s="1">
        <v>22670</v>
      </c>
      <c r="K429" s="1">
        <v>22348</v>
      </c>
      <c r="L429" s="1">
        <v>21489</v>
      </c>
      <c r="M429" s="1">
        <v>21136</v>
      </c>
      <c r="N429" s="1">
        <v>21305</v>
      </c>
      <c r="O429" s="1">
        <v>20983</v>
      </c>
      <c r="P429" s="1">
        <v>20660</v>
      </c>
      <c r="Q429" s="1">
        <v>20500</v>
      </c>
      <c r="R429" s="1">
        <v>20474</v>
      </c>
      <c r="S429" s="1">
        <v>20778</v>
      </c>
      <c r="T429" s="1">
        <v>20902</v>
      </c>
      <c r="U429" s="1">
        <v>21231</v>
      </c>
      <c r="V429" s="1">
        <v>21098</v>
      </c>
      <c r="W429" s="1">
        <v>21483</v>
      </c>
    </row>
    <row r="430" spans="1:23" ht="12.75">
      <c r="A430" s="8" t="s">
        <v>854</v>
      </c>
      <c r="B430" s="5" t="s">
        <v>853</v>
      </c>
      <c r="C430" s="1">
        <f t="shared" si="36"/>
        <v>-198</v>
      </c>
      <c r="D430" s="7">
        <f t="shared" si="37"/>
        <v>-0.5505505505505506</v>
      </c>
      <c r="E430" s="1">
        <f t="shared" si="38"/>
        <v>-95</v>
      </c>
      <c r="F430" s="7">
        <f t="shared" si="39"/>
        <v>-0.26491174256155714</v>
      </c>
      <c r="G430" s="1">
        <f t="shared" si="40"/>
        <v>897</v>
      </c>
      <c r="H430" s="7">
        <f t="shared" si="41"/>
        <v>2.5724855889185236</v>
      </c>
      <c r="I430" s="1">
        <v>35766</v>
      </c>
      <c r="J430" s="1">
        <v>35964</v>
      </c>
      <c r="K430" s="1">
        <v>36221</v>
      </c>
      <c r="L430" s="1">
        <v>36255</v>
      </c>
      <c r="M430" s="1">
        <v>35895</v>
      </c>
      <c r="N430" s="1">
        <v>35861</v>
      </c>
      <c r="O430" s="1">
        <v>36099</v>
      </c>
      <c r="P430" s="1">
        <v>35786</v>
      </c>
      <c r="Q430" s="1">
        <v>35371</v>
      </c>
      <c r="R430" s="1">
        <v>35429</v>
      </c>
      <c r="S430" s="1">
        <v>34869</v>
      </c>
      <c r="T430" s="1">
        <v>34498</v>
      </c>
      <c r="U430" s="1">
        <v>34541</v>
      </c>
      <c r="V430" s="1">
        <v>33828</v>
      </c>
      <c r="W430" s="1">
        <v>34637</v>
      </c>
    </row>
    <row r="431" spans="1:23" ht="12.75">
      <c r="A431" s="8" t="s">
        <v>856</v>
      </c>
      <c r="B431" s="5" t="s">
        <v>851</v>
      </c>
      <c r="C431" s="1">
        <f t="shared" si="36"/>
        <v>203</v>
      </c>
      <c r="D431" s="7">
        <f t="shared" si="37"/>
        <v>1.533811862485833</v>
      </c>
      <c r="E431" s="1">
        <f t="shared" si="38"/>
        <v>313</v>
      </c>
      <c r="F431" s="7">
        <f t="shared" si="39"/>
        <v>2.3847619047619046</v>
      </c>
      <c r="G431" s="1">
        <f t="shared" si="40"/>
        <v>286</v>
      </c>
      <c r="H431" s="7">
        <f t="shared" si="41"/>
        <v>2.1745742092457423</v>
      </c>
      <c r="I431" s="1">
        <v>13438</v>
      </c>
      <c r="J431" s="1">
        <v>13235</v>
      </c>
      <c r="K431" s="1">
        <v>13334</v>
      </c>
      <c r="L431" s="1">
        <v>13389</v>
      </c>
      <c r="M431" s="1">
        <v>13181</v>
      </c>
      <c r="N431" s="1">
        <v>13125</v>
      </c>
      <c r="O431" s="1">
        <v>13379</v>
      </c>
      <c r="P431" s="1">
        <v>13316</v>
      </c>
      <c r="Q431" s="1">
        <v>13288</v>
      </c>
      <c r="R431" s="1">
        <v>13373</v>
      </c>
      <c r="S431" s="1">
        <v>13152</v>
      </c>
      <c r="T431" s="1">
        <v>13149</v>
      </c>
      <c r="U431" s="1">
        <v>13203</v>
      </c>
      <c r="V431" s="1">
        <v>13186</v>
      </c>
      <c r="W431" s="1">
        <v>13356</v>
      </c>
    </row>
    <row r="432" spans="1:23" ht="12.75">
      <c r="A432" s="8" t="s">
        <v>857</v>
      </c>
      <c r="B432" s="5" t="s">
        <v>908</v>
      </c>
      <c r="C432" s="1">
        <f t="shared" si="36"/>
        <v>-632</v>
      </c>
      <c r="D432" s="7">
        <f t="shared" si="37"/>
        <v>-1.4940191953099144</v>
      </c>
      <c r="E432" s="1">
        <f t="shared" si="38"/>
        <v>3271</v>
      </c>
      <c r="F432" s="7">
        <f t="shared" si="39"/>
        <v>8.51845100132816</v>
      </c>
      <c r="G432" s="1">
        <f t="shared" si="40"/>
        <v>6374</v>
      </c>
      <c r="H432" s="7">
        <f t="shared" si="41"/>
        <v>18.058703535811425</v>
      </c>
      <c r="I432" s="1">
        <v>41670</v>
      </c>
      <c r="J432" s="1">
        <v>42302</v>
      </c>
      <c r="K432" s="1">
        <v>42244</v>
      </c>
      <c r="L432" s="1">
        <v>41216</v>
      </c>
      <c r="M432" s="1">
        <v>39161</v>
      </c>
      <c r="N432" s="1">
        <v>38399</v>
      </c>
      <c r="O432" s="1">
        <v>38226</v>
      </c>
      <c r="P432" s="1">
        <v>37493</v>
      </c>
      <c r="Q432" s="1">
        <v>37013</v>
      </c>
      <c r="R432" s="1">
        <v>36183</v>
      </c>
      <c r="S432" s="1">
        <v>35296</v>
      </c>
      <c r="T432" s="1">
        <v>34489</v>
      </c>
      <c r="U432" s="1">
        <v>34161</v>
      </c>
      <c r="V432" s="1">
        <v>34089</v>
      </c>
      <c r="W432" s="1">
        <v>34472</v>
      </c>
    </row>
    <row r="433" spans="1:23" ht="12.75">
      <c r="A433" s="8" t="s">
        <v>909</v>
      </c>
      <c r="B433" s="5" t="s">
        <v>73</v>
      </c>
      <c r="C433" s="1">
        <f>+I433-J433</f>
        <v>1797</v>
      </c>
      <c r="D433" s="7">
        <f>+C433*100/J433</f>
        <v>2.2301095819009915</v>
      </c>
      <c r="E433" s="1">
        <f>+I433-N433</f>
        <v>6515</v>
      </c>
      <c r="F433" s="7">
        <f>+E433*100/N433</f>
        <v>8.588075559246517</v>
      </c>
      <c r="G433" s="1">
        <f>+I433-S433</f>
        <v>6682</v>
      </c>
      <c r="H433" s="7">
        <f>+G433*100/S433</f>
        <v>8.827648162337834</v>
      </c>
      <c r="I433" s="1">
        <v>82376</v>
      </c>
      <c r="J433" s="1">
        <v>80579</v>
      </c>
      <c r="K433" s="1">
        <v>78674</v>
      </c>
      <c r="L433" s="1">
        <v>77389</v>
      </c>
      <c r="M433" s="1">
        <v>76603</v>
      </c>
      <c r="N433" s="1">
        <v>75861</v>
      </c>
      <c r="O433" s="1">
        <v>75276</v>
      </c>
      <c r="P433" s="1">
        <v>74654</v>
      </c>
      <c r="Q433" s="1">
        <v>74931</v>
      </c>
      <c r="R433" s="1">
        <v>76152</v>
      </c>
      <c r="S433" s="1">
        <v>75694</v>
      </c>
      <c r="T433" s="1">
        <v>75241</v>
      </c>
      <c r="U433" s="1">
        <v>73704</v>
      </c>
      <c r="V433" s="1">
        <v>72117</v>
      </c>
      <c r="W433" s="1">
        <v>68796</v>
      </c>
    </row>
    <row r="434" spans="1:23" ht="12.75">
      <c r="A434" s="8" t="s">
        <v>910</v>
      </c>
      <c r="B434" s="5" t="s">
        <v>74</v>
      </c>
      <c r="C434" s="1">
        <f>+I434-J434</f>
        <v>2442</v>
      </c>
      <c r="D434" s="7">
        <f>+C434*100/J434</f>
        <v>3.211721072151932</v>
      </c>
      <c r="E434" s="1">
        <f>+I434-N434</f>
        <v>11605</v>
      </c>
      <c r="F434" s="7">
        <f>+E434*100/N434</f>
        <v>17.354309042783868</v>
      </c>
      <c r="G434" s="1">
        <f>+I434-S434</f>
        <v>9687</v>
      </c>
      <c r="H434" s="7">
        <f>+G434*100/S434</f>
        <v>14.082193373940601</v>
      </c>
      <c r="I434" s="1">
        <v>78476</v>
      </c>
      <c r="J434" s="1">
        <v>76034</v>
      </c>
      <c r="K434" s="1">
        <v>73460</v>
      </c>
      <c r="L434" s="1">
        <v>71448</v>
      </c>
      <c r="M434" s="1">
        <v>69440</v>
      </c>
      <c r="N434" s="1">
        <v>66871</v>
      </c>
      <c r="O434" s="1">
        <v>65488</v>
      </c>
      <c r="P434" s="1">
        <v>68016</v>
      </c>
      <c r="Q434" s="1">
        <v>68463</v>
      </c>
      <c r="R434" s="1">
        <v>69184</v>
      </c>
      <c r="S434" s="1">
        <v>68789</v>
      </c>
      <c r="T434" s="1">
        <v>66263</v>
      </c>
      <c r="U434" s="1">
        <v>56929</v>
      </c>
      <c r="V434" s="1">
        <v>60108</v>
      </c>
      <c r="W434" s="1">
        <v>59576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0</v>
      </c>
    </row>
    <row r="2" ht="12.75">
      <c r="A2" s="4" t="s">
        <v>1</v>
      </c>
    </row>
    <row r="4" spans="1:2" ht="12.75">
      <c r="A4" s="3" t="s">
        <v>2</v>
      </c>
      <c r="B4" s="3" t="s">
        <v>34</v>
      </c>
    </row>
    <row r="5" spans="1:2" ht="12.75">
      <c r="A5" s="3" t="s">
        <v>3</v>
      </c>
      <c r="B5" s="3" t="s">
        <v>860</v>
      </c>
    </row>
    <row r="6" spans="1:2" ht="12.75">
      <c r="A6" s="3" t="s">
        <v>5</v>
      </c>
      <c r="B6" s="3" t="s">
        <v>35</v>
      </c>
    </row>
    <row r="8" ht="12.75">
      <c r="A8" s="3" t="s">
        <v>4</v>
      </c>
    </row>
    <row r="9" spans="1:2" ht="12.75">
      <c r="A9" s="3" t="s">
        <v>75</v>
      </c>
      <c r="B9" s="3" t="s">
        <v>858</v>
      </c>
    </row>
    <row r="10" spans="1:2" ht="12.75">
      <c r="A10" s="3" t="s">
        <v>76</v>
      </c>
      <c r="B10" s="3" t="s">
        <v>859</v>
      </c>
    </row>
    <row r="11" spans="1:2" ht="12.75">
      <c r="A11" s="2" t="s">
        <v>23</v>
      </c>
      <c r="B11" s="3" t="s">
        <v>863</v>
      </c>
    </row>
    <row r="12" spans="1:2" ht="12.75">
      <c r="A12" s="2" t="s">
        <v>24</v>
      </c>
      <c r="B12" s="3" t="s">
        <v>29</v>
      </c>
    </row>
    <row r="13" spans="1:2" ht="12.75">
      <c r="A13" s="2" t="s">
        <v>25</v>
      </c>
      <c r="B13" s="3" t="s">
        <v>864</v>
      </c>
    </row>
    <row r="14" spans="1:2" ht="12.75">
      <c r="A14" s="2" t="s">
        <v>26</v>
      </c>
      <c r="B14" s="3" t="s">
        <v>31</v>
      </c>
    </row>
    <row r="15" spans="1:2" ht="12.75">
      <c r="A15" s="2" t="s">
        <v>27</v>
      </c>
      <c r="B15" s="3" t="s">
        <v>865</v>
      </c>
    </row>
    <row r="16" spans="1:2" ht="12.75">
      <c r="A16" s="2" t="s">
        <v>28</v>
      </c>
      <c r="B16" s="3" t="s">
        <v>32</v>
      </c>
    </row>
    <row r="17" spans="1:2" ht="12.75">
      <c r="A17" s="3" t="s">
        <v>22</v>
      </c>
      <c r="B17" s="3" t="s">
        <v>33</v>
      </c>
    </row>
    <row r="19" ht="12.75">
      <c r="A19" s="3" t="s">
        <v>6</v>
      </c>
    </row>
    <row r="20" ht="12.75">
      <c r="A20" s="3" t="s">
        <v>30</v>
      </c>
    </row>
    <row r="21" ht="12.75">
      <c r="B21" s="4" t="s">
        <v>7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2012-04-01T17:03:04Z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