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440" windowHeight="6180" tabRatio="843" activeTab="0"/>
  </bookViews>
  <sheets>
    <sheet name="numero-int" sheetId="1" r:id="rId1"/>
    <sheet name="numero-acu" sheetId="2" r:id="rId2"/>
    <sheet name="poblacion-int" sheetId="3" r:id="rId3"/>
    <sheet name="poblacion-acu" sheetId="4" r:id="rId4"/>
    <sheet name="porcentaje-int" sheetId="5" r:id="rId5"/>
    <sheet name="porcentaje-acu" sheetId="6" r:id="rId6"/>
    <sheet name="metadatos" sheetId="7" r:id="rId7"/>
  </sheets>
  <definedNames>
    <definedName name="_xlnm.Print_Area" localSheetId="1">'numero-acu'!$A$2:$N$267</definedName>
    <definedName name="_xlnm.Print_Area" localSheetId="0">'numero-int'!$A$2:$P$267</definedName>
    <definedName name="_xlnm.Print_Area" localSheetId="3">'poblacion-acu'!$A$2:$N$267</definedName>
    <definedName name="_xlnm.Print_Area" localSheetId="2">'poblacion-int'!$A$2:$O$267</definedName>
    <definedName name="_xlnm.Print_Area" localSheetId="5">'porcentaje-acu'!$A$2:$N$267</definedName>
    <definedName name="_xlnm.Print_Area" localSheetId="4">'porcentaje-int'!$A$2:$N$267</definedName>
    <definedName name="TablaProvincias" localSheetId="6">#REF!</definedName>
    <definedName name="TablaProvincias">#REF!</definedName>
    <definedName name="_xlnm.Print_Titles" localSheetId="1">'numero-acu'!$2:$3</definedName>
    <definedName name="_xlnm.Print_Titles" localSheetId="0">'numero-int'!$2:$3</definedName>
    <definedName name="_xlnm.Print_Titles" localSheetId="3">'poblacion-acu'!$2:$3</definedName>
    <definedName name="_xlnm.Print_Titles" localSheetId="2">'poblacion-int'!$2:$3</definedName>
    <definedName name="_xlnm.Print_Titles" localSheetId="5">'porcentaje-acu'!$2:$3</definedName>
    <definedName name="_xlnm.Print_Titles" localSheetId="4">'porcentaje-int'!$2:$3</definedName>
  </definedNames>
  <calcPr fullCalcOnLoad="1"/>
</workbook>
</file>

<file path=xl/sharedStrings.xml><?xml version="1.0" encoding="utf-8"?>
<sst xmlns="http://schemas.openxmlformats.org/spreadsheetml/2006/main" count="3311" uniqueCount="586">
  <si>
    <t>Ceuta</t>
  </si>
  <si>
    <t>Melilla</t>
  </si>
  <si>
    <t>TOTAL</t>
  </si>
  <si>
    <t>&gt;=1000001</t>
  </si>
  <si>
    <t>500001-1000000</t>
  </si>
  <si>
    <t>200001-500000</t>
  </si>
  <si>
    <t>100001-200000</t>
  </si>
  <si>
    <t>50001-100000</t>
  </si>
  <si>
    <t>20001-50000</t>
  </si>
  <si>
    <t>10001-20000</t>
  </si>
  <si>
    <t>5001-10000</t>
  </si>
  <si>
    <t>2001-5000</t>
  </si>
  <si>
    <t>1001-2000</t>
  </si>
  <si>
    <t>501-1000</t>
  </si>
  <si>
    <t>201-500</t>
  </si>
  <si>
    <t>101-200</t>
  </si>
  <si>
    <t>&lt;=100</t>
  </si>
  <si>
    <t>España - Datos y Mapas</t>
  </si>
  <si>
    <t>http://alarcos.esi.uclm.es/per/fruiz/pobesp/</t>
  </si>
  <si>
    <t>Temas:</t>
  </si>
  <si>
    <t>Territorios:</t>
  </si>
  <si>
    <t>(*)</t>
  </si>
  <si>
    <t>Fuente:</t>
  </si>
  <si>
    <t>http://www.ine.es/jaxi/menu.do?type=pcaxis&amp;path=%2Ft20%2Fe260&amp;file=inebase&amp;L=</t>
  </si>
  <si>
    <t>Subtemas:</t>
  </si>
  <si>
    <t>Estadística</t>
  </si>
  <si>
    <t>Tablas:</t>
  </si>
  <si>
    <t>numero-int:</t>
  </si>
  <si>
    <t>numero-acu:</t>
  </si>
  <si>
    <t>poblacion-int:</t>
  </si>
  <si>
    <t>poblacion-acu:</t>
  </si>
  <si>
    <t>porcentaje-int:</t>
  </si>
  <si>
    <t>porcentaje-acu:</t>
  </si>
  <si>
    <t>Porcentaje acumulado de población por intervalos de tamaño</t>
  </si>
  <si>
    <t>Tamaño</t>
  </si>
  <si>
    <t>Número de municipios en cada intervalo de tamaño</t>
  </si>
  <si>
    <t>Número acumulado de municipios por intervalos de tamaño</t>
  </si>
  <si>
    <t>Población de los municipios en cada intervalo de tamaño</t>
  </si>
  <si>
    <t>Población acumulada de los municipios en cada intervalo de tamaño</t>
  </si>
  <si>
    <t>Porcentaje de población en cada intervalo de tamaño</t>
  </si>
  <si>
    <t>media</t>
  </si>
  <si>
    <t>total</t>
  </si>
  <si>
    <t>suma total (número de municipios / población)</t>
  </si>
  <si>
    <t>tamaño medio de los municipios</t>
  </si>
  <si>
    <t>intervalos (*)</t>
  </si>
  <si>
    <t>14 intervalos de tamaño diferentes (número de municipios / población / porcentaje de población)</t>
  </si>
  <si>
    <t xml:space="preserve"> 501-1000</t>
  </si>
  <si>
    <t>Intervalos de Tamaño</t>
  </si>
  <si>
    <t>TOTAL ESPAÑA:</t>
  </si>
  <si>
    <t>Albacete</t>
  </si>
  <si>
    <t>Almería</t>
  </si>
  <si>
    <t>Ávila</t>
  </si>
  <si>
    <t>Badajoz</t>
  </si>
  <si>
    <t>Burgos</t>
  </si>
  <si>
    <t>Cáceres</t>
  </si>
  <si>
    <t>Cádiz</t>
  </si>
  <si>
    <t>Ciudad Real</t>
  </si>
  <si>
    <t>Córdoba</t>
  </si>
  <si>
    <t>Coruña (A)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</si>
  <si>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</si>
  <si>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</si>
  <si>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</si>
  <si>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</si>
  <si>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</si>
  <si>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</si>
  <si>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</si>
  <si>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</si>
  <si>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</si>
  <si>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</si>
  <si>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</si>
  <si>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</si>
  <si>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</si>
  <si>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</si>
  <si>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</si>
  <si>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</si>
  <si>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</si>
  <si>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</si>
  <si>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</si>
  <si>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</si>
  <si>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</si>
  <si>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</si>
  <si>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</si>
  <si>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</si>
  <si>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</si>
  <si>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cau</t>
  </si>
  <si>
    <t>area_urbana</t>
  </si>
  <si>
    <t>A001</t>
  </si>
  <si>
    <t>A002</t>
  </si>
  <si>
    <t>Vigo</t>
  </si>
  <si>
    <t>A003</t>
  </si>
  <si>
    <t>A004</t>
  </si>
  <si>
    <t>A005</t>
  </si>
  <si>
    <t>Santiago de Compostela</t>
  </si>
  <si>
    <t>A006</t>
  </si>
  <si>
    <t>Ferrol</t>
  </si>
  <si>
    <t>A007</t>
  </si>
  <si>
    <t>A008</t>
  </si>
  <si>
    <t>Vilagarcía de Arousa</t>
  </si>
  <si>
    <t>A009</t>
  </si>
  <si>
    <t>Carballo</t>
  </si>
  <si>
    <t>A010</t>
  </si>
  <si>
    <t>Marín</t>
  </si>
  <si>
    <t>A012</t>
  </si>
  <si>
    <t>Ribeira</t>
  </si>
  <si>
    <t>A014</t>
  </si>
  <si>
    <t>Ponteareas</t>
  </si>
  <si>
    <t>A021</t>
  </si>
  <si>
    <t>Cangas</t>
  </si>
  <si>
    <t>A022</t>
  </si>
  <si>
    <t>Estrada (A)</t>
  </si>
  <si>
    <t>A023</t>
  </si>
  <si>
    <t>Lalín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</si>
  <si>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</si>
  <si>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</si>
  <si>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</si>
  <si>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</si>
  <si>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</si>
  <si>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</si>
  <si>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</si>
  <si>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</si>
  <si>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</si>
  <si>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Ponferrada</t>
  </si>
  <si>
    <t>A033</t>
  </si>
  <si>
    <t>A034</t>
  </si>
  <si>
    <t>Aranda de Duero</t>
  </si>
  <si>
    <t>A035</t>
  </si>
  <si>
    <t>Miranda de Ebro</t>
  </si>
  <si>
    <t>A036</t>
  </si>
  <si>
    <t>Medina del Campo</t>
  </si>
  <si>
    <t>A037</t>
  </si>
  <si>
    <t>Benavente</t>
  </si>
  <si>
    <t>A042</t>
  </si>
  <si>
    <t>A046</t>
  </si>
  <si>
    <t>Aranjuez</t>
  </si>
  <si>
    <t>A052</t>
  </si>
  <si>
    <t>Ciempozuelos</t>
  </si>
  <si>
    <t>A072</t>
  </si>
  <si>
    <t>A073</t>
  </si>
  <si>
    <t>Talavera de la Reina</t>
  </si>
  <si>
    <t>A074</t>
  </si>
  <si>
    <t>A075</t>
  </si>
  <si>
    <t>A076</t>
  </si>
  <si>
    <t>A077</t>
  </si>
  <si>
    <t>A078</t>
  </si>
  <si>
    <t>Puertollano</t>
  </si>
  <si>
    <t>A079</t>
  </si>
  <si>
    <t>Tomelloso</t>
  </si>
  <si>
    <t>A080</t>
  </si>
  <si>
    <t>Azuqueca de Henares</t>
  </si>
  <si>
    <t>A081</t>
  </si>
  <si>
    <t>Valdepeñas</t>
  </si>
  <si>
    <t>A082</t>
  </si>
  <si>
    <t>Alcázar de San Juan</t>
  </si>
  <si>
    <t>A083</t>
  </si>
  <si>
    <t>Villarrobledo</t>
  </si>
  <si>
    <t>A084</t>
  </si>
  <si>
    <t>Hellín</t>
  </si>
  <si>
    <t>A085</t>
  </si>
  <si>
    <t>Almansa</t>
  </si>
  <si>
    <t>A088</t>
  </si>
  <si>
    <t>Illescas</t>
  </si>
  <si>
    <t>A107</t>
  </si>
  <si>
    <t>Barcelona - Vallès - Llobregat</t>
  </si>
  <si>
    <t>A108</t>
  </si>
  <si>
    <t>A109</t>
  </si>
  <si>
    <t>Mataró</t>
  </si>
  <si>
    <t>A110</t>
  </si>
  <si>
    <t>Reus</t>
  </si>
  <si>
    <t>A111</t>
  </si>
  <si>
    <t>A113</t>
  </si>
  <si>
    <t>Manresa</t>
  </si>
  <si>
    <t>A114</t>
  </si>
  <si>
    <t>Vilanova i la Geltrú</t>
  </si>
  <si>
    <t>A115</t>
  </si>
  <si>
    <t>A117</t>
  </si>
  <si>
    <t>Figueres</t>
  </si>
  <si>
    <t>A118</t>
  </si>
  <si>
    <t>Blanes</t>
  </si>
  <si>
    <t>A119</t>
  </si>
  <si>
    <t>Vic</t>
  </si>
  <si>
    <t>A120</t>
  </si>
  <si>
    <t>Igualada</t>
  </si>
  <si>
    <t>A121</t>
  </si>
  <si>
    <t>Vilafranca del Penedès</t>
  </si>
  <si>
    <t>A122</t>
  </si>
  <si>
    <t>Lloret de Mar</t>
  </si>
  <si>
    <t>A123</t>
  </si>
  <si>
    <t>Tortosa</t>
  </si>
  <si>
    <t>A126</t>
  </si>
  <si>
    <t>Vendrell (El)</t>
  </si>
  <si>
    <t>A127</t>
  </si>
  <si>
    <t>Salou - Cambrils</t>
  </si>
  <si>
    <t>A129</t>
  </si>
  <si>
    <t>Pineda de Mar - Calella</t>
  </si>
  <si>
    <t>A130</t>
  </si>
  <si>
    <t>Sitges</t>
  </si>
  <si>
    <t>A131</t>
  </si>
  <si>
    <t>Valls</t>
  </si>
  <si>
    <t>A132</t>
  </si>
  <si>
    <t>Olot</t>
  </si>
  <si>
    <t>A133</t>
  </si>
  <si>
    <t>Olesa de Montserrat</t>
  </si>
  <si>
    <t>A134</t>
  </si>
  <si>
    <t>Sant Feliu de Guíxols - Palamós</t>
  </si>
  <si>
    <t>A135</t>
  </si>
  <si>
    <t>Amposta</t>
  </si>
  <si>
    <t>A136</t>
  </si>
  <si>
    <t>Manlleu</t>
  </si>
  <si>
    <t>A137</t>
  </si>
  <si>
    <t>Palafrugell</t>
  </si>
  <si>
    <t>A140</t>
  </si>
  <si>
    <t>Malgrat de Mar</t>
  </si>
  <si>
    <t>A141</t>
  </si>
  <si>
    <t>Banyoles</t>
  </si>
  <si>
    <t>A145</t>
  </si>
  <si>
    <t>Berga</t>
  </si>
  <si>
    <t>A148</t>
  </si>
  <si>
    <t>Torredembarra</t>
  </si>
  <si>
    <t>A151</t>
  </si>
  <si>
    <t>Arenys de Mar - Canet de Mar</t>
  </si>
  <si>
    <t>A156</t>
  </si>
  <si>
    <t>Cunit - Calafell</t>
  </si>
  <si>
    <t>A167</t>
  </si>
  <si>
    <t>Gijón</t>
  </si>
  <si>
    <t>A168</t>
  </si>
  <si>
    <t>Oviedo - Siero</t>
  </si>
  <si>
    <t>A169</t>
  </si>
  <si>
    <t>Avilés</t>
  </si>
  <si>
    <t>A170</t>
  </si>
  <si>
    <t>Langreo</t>
  </si>
  <si>
    <t>A171</t>
  </si>
  <si>
    <t>Mieres</t>
  </si>
  <si>
    <t>A172</t>
  </si>
  <si>
    <t>Santander</t>
  </si>
  <si>
    <t>A173</t>
  </si>
  <si>
    <t>Torrelavega</t>
  </si>
  <si>
    <t>A174</t>
  </si>
  <si>
    <t>Castro-Urdiales</t>
  </si>
  <si>
    <t>A178</t>
  </si>
  <si>
    <t>Bilbao</t>
  </si>
  <si>
    <t>A179</t>
  </si>
  <si>
    <t>Vitoria-Gasteiz</t>
  </si>
  <si>
    <t>A180</t>
  </si>
  <si>
    <t>Donostia-San Sebastián</t>
  </si>
  <si>
    <t>A181</t>
  </si>
  <si>
    <t>Irun</t>
  </si>
  <si>
    <t>A182</t>
  </si>
  <si>
    <t>Durango</t>
  </si>
  <si>
    <t>A183</t>
  </si>
  <si>
    <t>Eibar - Ermua</t>
  </si>
  <si>
    <t>A184</t>
  </si>
  <si>
    <t>Zarautz</t>
  </si>
  <si>
    <t>A185</t>
  </si>
  <si>
    <t>Arrasate/Mondragón</t>
  </si>
  <si>
    <t>A191</t>
  </si>
  <si>
    <t>Beasain - Ordizia</t>
  </si>
  <si>
    <t>A193</t>
  </si>
  <si>
    <t>Tolosa - Andoain</t>
  </si>
  <si>
    <t>A201</t>
  </si>
  <si>
    <t>Logroño</t>
  </si>
  <si>
    <t>A202</t>
  </si>
  <si>
    <t>Calahorra</t>
  </si>
  <si>
    <t>A205</t>
  </si>
  <si>
    <t>Pamplona/Iruña</t>
  </si>
  <si>
    <t>A206</t>
  </si>
  <si>
    <t>Tudela</t>
  </si>
  <si>
    <t>A210</t>
  </si>
  <si>
    <t>A211</t>
  </si>
  <si>
    <t>A212</t>
  </si>
  <si>
    <t>A213</t>
  </si>
  <si>
    <t>Calatayud</t>
  </si>
  <si>
    <t>A221</t>
  </si>
  <si>
    <t>A222</t>
  </si>
  <si>
    <t>A223</t>
  </si>
  <si>
    <t>Mérida</t>
  </si>
  <si>
    <t>A224</t>
  </si>
  <si>
    <t>Plasencia</t>
  </si>
  <si>
    <t>A225</t>
  </si>
  <si>
    <t>Almendralejo</t>
  </si>
  <si>
    <t>A226</t>
  </si>
  <si>
    <t>Don Benito</t>
  </si>
  <si>
    <t>A227</t>
  </si>
  <si>
    <t>Villanueva de la Serena</t>
  </si>
  <si>
    <t>A230</t>
  </si>
  <si>
    <t>Montijo</t>
  </si>
  <si>
    <t>A233</t>
  </si>
  <si>
    <t>Valencia</t>
  </si>
  <si>
    <t>A234</t>
  </si>
  <si>
    <t>Alicante/Alacant</t>
  </si>
  <si>
    <t>A235</t>
  </si>
  <si>
    <t>Elche/Elx</t>
  </si>
  <si>
    <t>A236</t>
  </si>
  <si>
    <t>Castellón de la Plana - Vila-real</t>
  </si>
  <si>
    <t>A237</t>
  </si>
  <si>
    <t>Torrevieja</t>
  </si>
  <si>
    <t>A238</t>
  </si>
  <si>
    <t>Benidorm</t>
  </si>
  <si>
    <t>A240</t>
  </si>
  <si>
    <t>Gandia</t>
  </si>
  <si>
    <t>A241</t>
  </si>
  <si>
    <t>Alcoy/Alcoi</t>
  </si>
  <si>
    <t>A242</t>
  </si>
  <si>
    <t>Elda - Petrer</t>
  </si>
  <si>
    <t>A243</t>
  </si>
  <si>
    <t>Alzira</t>
  </si>
  <si>
    <t>A244</t>
  </si>
  <si>
    <t>Sagunto/Sagunt</t>
  </si>
  <si>
    <t>A245</t>
  </si>
  <si>
    <t>Dénia</t>
  </si>
  <si>
    <t>A246</t>
  </si>
  <si>
    <t>Ontinyent</t>
  </si>
  <si>
    <t>A247</t>
  </si>
  <si>
    <t>Villena</t>
  </si>
  <si>
    <t>A248</t>
  </si>
  <si>
    <t>Orihuela</t>
  </si>
  <si>
    <t>A249</t>
  </si>
  <si>
    <t>Vall d'Uixó (La)</t>
  </si>
  <si>
    <t>A250</t>
  </si>
  <si>
    <t>Santa Pola</t>
  </si>
  <si>
    <t>A251</t>
  </si>
  <si>
    <t>Jávea/Xàbia</t>
  </si>
  <si>
    <t>A252</t>
  </si>
  <si>
    <t>Borriana/Burriana</t>
  </si>
  <si>
    <t>A253</t>
  </si>
  <si>
    <t>Calpe/Calp - Altea - L'Alfàs del Pi</t>
  </si>
  <si>
    <t>A254</t>
  </si>
  <si>
    <t>Xàtiva</t>
  </si>
  <si>
    <t>A256</t>
  </si>
  <si>
    <t>Vinaròs</t>
  </si>
  <si>
    <t>A257</t>
  </si>
  <si>
    <t>Crevillent</t>
  </si>
  <si>
    <t>A258</t>
  </si>
  <si>
    <t>Novelda</t>
  </si>
  <si>
    <t>A259</t>
  </si>
  <si>
    <t>Benicarló</t>
  </si>
  <si>
    <t>A260</t>
  </si>
  <si>
    <t>Algemesí</t>
  </si>
  <si>
    <t>A261</t>
  </si>
  <si>
    <t>Sueca</t>
  </si>
  <si>
    <t>A262</t>
  </si>
  <si>
    <t>Ibi</t>
  </si>
  <si>
    <t>A263</t>
  </si>
  <si>
    <t>Oliva</t>
  </si>
  <si>
    <t>A264</t>
  </si>
  <si>
    <t>Onda</t>
  </si>
  <si>
    <t>A265</t>
  </si>
  <si>
    <t>Llíria</t>
  </si>
  <si>
    <t>A266</t>
  </si>
  <si>
    <t>Villajoyosa/Vila Joiosa (la)</t>
  </si>
  <si>
    <t>A267</t>
  </si>
  <si>
    <t>Cullera</t>
  </si>
  <si>
    <t>A268</t>
  </si>
  <si>
    <t>Carcaixent</t>
  </si>
  <si>
    <t>A269</t>
  </si>
  <si>
    <t>Rojales</t>
  </si>
  <si>
    <t>A270</t>
  </si>
  <si>
    <t>Aspe</t>
  </si>
  <si>
    <t>A276</t>
  </si>
  <si>
    <t>Pilar de la Horadada</t>
  </si>
  <si>
    <t>A277</t>
  </si>
  <si>
    <t>Requena</t>
  </si>
  <si>
    <t>A281</t>
  </si>
  <si>
    <t>Callosa de Segura</t>
  </si>
  <si>
    <t>A290</t>
  </si>
  <si>
    <t>Benifaió - Almussafes</t>
  </si>
  <si>
    <t>A306</t>
  </si>
  <si>
    <t>Murcia - Molina de Segura - Alcantarilla</t>
  </si>
  <si>
    <t>A307</t>
  </si>
  <si>
    <t>Cartagena</t>
  </si>
  <si>
    <t>A308</t>
  </si>
  <si>
    <t>Lorca</t>
  </si>
  <si>
    <t>A310</t>
  </si>
  <si>
    <t>Cieza</t>
  </si>
  <si>
    <t>A311</t>
  </si>
  <si>
    <t>Yecla</t>
  </si>
  <si>
    <t>A312</t>
  </si>
  <si>
    <t>Águilas</t>
  </si>
  <si>
    <t>A313</t>
  </si>
  <si>
    <t>Totana</t>
  </si>
  <si>
    <t>A314</t>
  </si>
  <si>
    <t>Jumilla</t>
  </si>
  <si>
    <t>A315</t>
  </si>
  <si>
    <t>Caravaca de la Cruz</t>
  </si>
  <si>
    <t>A317</t>
  </si>
  <si>
    <t>Torre-Pacheco</t>
  </si>
  <si>
    <t>A318</t>
  </si>
  <si>
    <t>Torres de Cotillas (Las)</t>
  </si>
  <si>
    <t>A321</t>
  </si>
  <si>
    <t>San Javier - San Pedro del Pinatar</t>
  </si>
  <si>
    <t>A325</t>
  </si>
  <si>
    <t>Mazarrón</t>
  </si>
  <si>
    <t>A331</t>
  </si>
  <si>
    <t>Palma</t>
  </si>
  <si>
    <t>A332</t>
  </si>
  <si>
    <t>Eivissa</t>
  </si>
  <si>
    <t>A333</t>
  </si>
  <si>
    <t>Inca</t>
  </si>
  <si>
    <t>A334</t>
  </si>
  <si>
    <t>Manacor</t>
  </si>
  <si>
    <t>A335</t>
  </si>
  <si>
    <t>Maó</t>
  </si>
  <si>
    <t>A336</t>
  </si>
  <si>
    <t>Ciutadella de Menorca</t>
  </si>
  <si>
    <t>A337</t>
  </si>
  <si>
    <t>Sant Antoni de Portmany</t>
  </si>
  <si>
    <t>A338</t>
  </si>
  <si>
    <t>Santa Eulalia del Río</t>
  </si>
  <si>
    <t>A345</t>
  </si>
  <si>
    <t>A346</t>
  </si>
  <si>
    <t>A347</t>
  </si>
  <si>
    <t>A348</t>
  </si>
  <si>
    <t>A349</t>
  </si>
  <si>
    <t>Jerez de la Frontera</t>
  </si>
  <si>
    <t>A350</t>
  </si>
  <si>
    <t>A351</t>
  </si>
  <si>
    <t>A352</t>
  </si>
  <si>
    <t>A353</t>
  </si>
  <si>
    <t>Algeciras</t>
  </si>
  <si>
    <t>A354</t>
  </si>
  <si>
    <t>A355</t>
  </si>
  <si>
    <t>San Fernando</t>
  </si>
  <si>
    <t>A357</t>
  </si>
  <si>
    <t>Marbella</t>
  </si>
  <si>
    <t>A358</t>
  </si>
  <si>
    <t>Chiclana de la Frontera</t>
  </si>
  <si>
    <t>A359</t>
  </si>
  <si>
    <t>Fuengirola - Torremolinos - Benalmádena - Mijas</t>
  </si>
  <si>
    <t>A360</t>
  </si>
  <si>
    <t>Línea de la Concepción (La)</t>
  </si>
  <si>
    <t>A361</t>
  </si>
  <si>
    <t>Linares</t>
  </si>
  <si>
    <t>A362</t>
  </si>
  <si>
    <t>Motril</t>
  </si>
  <si>
    <t>A363</t>
  </si>
  <si>
    <t>Estepona</t>
  </si>
  <si>
    <t>A364</t>
  </si>
  <si>
    <t>Puerto de Santa María (El) - Rota</t>
  </si>
  <si>
    <t>A365</t>
  </si>
  <si>
    <t>Utrera</t>
  </si>
  <si>
    <t>A366</t>
  </si>
  <si>
    <t>Sanlúcar de Barrameda</t>
  </si>
  <si>
    <t>A367</t>
  </si>
  <si>
    <t>Ejido (El)</t>
  </si>
  <si>
    <t>A368</t>
  </si>
  <si>
    <t>Roquetas de Mar</t>
  </si>
  <si>
    <t>A369</t>
  </si>
  <si>
    <t>Lucena</t>
  </si>
  <si>
    <t>A370</t>
  </si>
  <si>
    <t>Écija</t>
  </si>
  <si>
    <t>A371</t>
  </si>
  <si>
    <t>Vélez-Málaga</t>
  </si>
  <si>
    <t>A372</t>
  </si>
  <si>
    <t>Antequera</t>
  </si>
  <si>
    <t>A373</t>
  </si>
  <si>
    <t>Andújar</t>
  </si>
  <si>
    <t>A374</t>
  </si>
  <si>
    <t>Ronda</t>
  </si>
  <si>
    <t>A375</t>
  </si>
  <si>
    <t>Úbeda</t>
  </si>
  <si>
    <t>A376</t>
  </si>
  <si>
    <t>Palacios y Villafranca (Los)</t>
  </si>
  <si>
    <t>A377</t>
  </si>
  <si>
    <t>Puerto Real</t>
  </si>
  <si>
    <t>A378</t>
  </si>
  <si>
    <t>Morón de la Frontera</t>
  </si>
  <si>
    <t>A379</t>
  </si>
  <si>
    <t>Puente Genil</t>
  </si>
  <si>
    <t>A381</t>
  </si>
  <si>
    <t>Carmona</t>
  </si>
  <si>
    <t>A382</t>
  </si>
  <si>
    <t>Lebrija</t>
  </si>
  <si>
    <t>A384</t>
  </si>
  <si>
    <t>Alhaurín el Grande</t>
  </si>
  <si>
    <t>A385</t>
  </si>
  <si>
    <t>Lepe</t>
  </si>
  <si>
    <t>A386</t>
  </si>
  <si>
    <t>Baza</t>
  </si>
  <si>
    <t>A387</t>
  </si>
  <si>
    <t>Martos</t>
  </si>
  <si>
    <t>A388</t>
  </si>
  <si>
    <t>Montilla</t>
  </si>
  <si>
    <t>A389</t>
  </si>
  <si>
    <t>Arcos de la Frontera</t>
  </si>
  <si>
    <t>A390</t>
  </si>
  <si>
    <t>Coín</t>
  </si>
  <si>
    <t>A391</t>
  </si>
  <si>
    <t>Nerja</t>
  </si>
  <si>
    <t>A392</t>
  </si>
  <si>
    <t>Palma del Río</t>
  </si>
  <si>
    <t>A393</t>
  </si>
  <si>
    <t>Barbate</t>
  </si>
  <si>
    <t>A394</t>
  </si>
  <si>
    <t>Cabra</t>
  </si>
  <si>
    <t>A396</t>
  </si>
  <si>
    <t>Adra</t>
  </si>
  <si>
    <t>A397</t>
  </si>
  <si>
    <t>Mairena del Alcor - El Viso del Alcor</t>
  </si>
  <si>
    <t>A398</t>
  </si>
  <si>
    <t>Priego de Córdoba</t>
  </si>
  <si>
    <t>A399</t>
  </si>
  <si>
    <t>Almuñécar</t>
  </si>
  <si>
    <t>A401</t>
  </si>
  <si>
    <t>Baena</t>
  </si>
  <si>
    <t>A402</t>
  </si>
  <si>
    <t>Isla Cristina</t>
  </si>
  <si>
    <t>A405</t>
  </si>
  <si>
    <t>Guadix</t>
  </si>
  <si>
    <t>A409</t>
  </si>
  <si>
    <t>Alcalá la Real</t>
  </si>
  <si>
    <t>A410</t>
  </si>
  <si>
    <t>Almonte</t>
  </si>
  <si>
    <t>A412</t>
  </si>
  <si>
    <t>Ayamonte</t>
  </si>
  <si>
    <t>A413</t>
  </si>
  <si>
    <t>Barrios (Los)</t>
  </si>
  <si>
    <t>A415</t>
  </si>
  <si>
    <t>Loja</t>
  </si>
  <si>
    <t>A430</t>
  </si>
  <si>
    <t>Conil de la Frontera</t>
  </si>
  <si>
    <t>A446</t>
  </si>
  <si>
    <t>Cártama</t>
  </si>
  <si>
    <t>A447</t>
  </si>
  <si>
    <t>San Roque</t>
  </si>
  <si>
    <t>A456</t>
  </si>
  <si>
    <t>Vícar</t>
  </si>
  <si>
    <t>A460</t>
  </si>
  <si>
    <t>Níjar</t>
  </si>
  <si>
    <t>A461</t>
  </si>
  <si>
    <t>Palmas de Gran Canaria (Las)</t>
  </si>
  <si>
    <t>A462</t>
  </si>
  <si>
    <t>Santa Cruz de Tenerife - San Cristóbal de La Laguna</t>
  </si>
  <si>
    <t>A463</t>
  </si>
  <si>
    <t>Arrecife</t>
  </si>
  <si>
    <t>A464</t>
  </si>
  <si>
    <t>Puerto de la Cruz</t>
  </si>
  <si>
    <t>A465</t>
  </si>
  <si>
    <t>Puerto del Rosario</t>
  </si>
  <si>
    <t>A466</t>
  </si>
  <si>
    <t>Santa Lucía de Tirajana - Agüimes</t>
  </si>
  <si>
    <t>A467</t>
  </si>
  <si>
    <t>Arona - Adeje</t>
  </si>
  <si>
    <t>A468</t>
  </si>
  <si>
    <t>Telde</t>
  </si>
  <si>
    <t>A469</t>
  </si>
  <si>
    <t>San Bartolomé de Tirajana</t>
  </si>
  <si>
    <t>A470</t>
  </si>
  <si>
    <t>Orotava (La)</t>
  </si>
  <si>
    <t>A471</t>
  </si>
  <si>
    <t>Granadilla de Abona</t>
  </si>
  <si>
    <t>A472</t>
  </si>
  <si>
    <t>Realejos (Los)</t>
  </si>
  <si>
    <t>A473</t>
  </si>
  <si>
    <t>Oliva (La)</t>
  </si>
  <si>
    <t>A476</t>
  </si>
  <si>
    <t>Ingenio</t>
  </si>
  <si>
    <t>A479</t>
  </si>
  <si>
    <t>Gáldar - Santa María de Guía de Gran Canaria</t>
  </si>
  <si>
    <t>A484</t>
  </si>
  <si>
    <t>Icod de los Vinos</t>
  </si>
  <si>
    <t>A486</t>
  </si>
  <si>
    <t>Llanos de Aridane (Los)</t>
  </si>
  <si>
    <t>A488</t>
  </si>
  <si>
    <t>Mogán</t>
  </si>
  <si>
    <t>A489</t>
  </si>
  <si>
    <t>Pájara</t>
  </si>
  <si>
    <t>A490</t>
  </si>
  <si>
    <t>Guía de Isora</t>
  </si>
  <si>
    <t>A491</t>
  </si>
  <si>
    <t>A492</t>
  </si>
  <si>
    <t>código de área urbana</t>
  </si>
  <si>
    <t>Áreas Urbanas, Municipios</t>
  </si>
  <si>
    <t>nombre de área urbana</t>
  </si>
  <si>
    <t>Lista de columnas:</t>
  </si>
  <si>
    <t>http://alarcos.esi.uclm.es/per/fruiz/audes/</t>
  </si>
  <si>
    <t>NOTA:</t>
  </si>
  <si>
    <t>A316</t>
  </si>
  <si>
    <t>Alhama de Murcia</t>
  </si>
  <si>
    <t>A414</t>
  </si>
  <si>
    <t>Moguer</t>
  </si>
  <si>
    <t>Padrón municipal de habitantes de 2011. Cifras oficiales de población (INE)</t>
  </si>
  <si>
    <t>Consultar la 'Lista de áreas urbanas' para los cambios entre la versión de la web de AUDES y la actualizada al último padrón.</t>
  </si>
  <si>
    <t>Proyecto AUDES: Áreas Urbanas de España</t>
  </si>
  <si>
    <t>versión de 2010, calculada con datos del padrón y nomenclátor de habitantes de 2009</t>
  </si>
  <si>
    <t>datos de población actualizados con padrón de 2011</t>
  </si>
  <si>
    <t>A478</t>
  </si>
  <si>
    <t>Tías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</si>
</sst>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0" xfId="0" applyFont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5" xfId="0" applyNumberFormat="1" applyFont="1" applyBorder="1" applyAlignment="1">
      <alignment horizontal="centerContinuous" vertical="center"/>
    </xf>
    <xf numFmtId="2" fontId="0" fillId="0" borderId="6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Font="1" applyBorder="1" applyAlignment="1">
      <alignment horizontal="centerContinuous" vertical="center" wrapText="1"/>
    </xf>
    <xf numFmtId="0" fontId="10" fillId="0" borderId="0" xfId="22" applyFont="1">
      <alignment/>
      <protection/>
    </xf>
    <xf numFmtId="0" fontId="10" fillId="0" borderId="0" xfId="22">
      <alignment/>
      <protection/>
    </xf>
    <xf numFmtId="0" fontId="8" fillId="0" borderId="0" xfId="17" applyAlignment="1">
      <alignment/>
    </xf>
    <xf numFmtId="0" fontId="6" fillId="0" borderId="0" xfId="15" applyAlignment="1">
      <alignment/>
    </xf>
    <xf numFmtId="0" fontId="10" fillId="0" borderId="0" xfId="22" applyFont="1" applyAlignment="1">
      <alignment horizontal="right"/>
      <protection/>
    </xf>
    <xf numFmtId="0" fontId="10" fillId="0" borderId="0" xfId="22" applyAlignment="1">
      <alignment horizontal="right"/>
      <protection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0" fillId="0" borderId="0" xfId="22" applyAlignment="1">
      <alignment horizontal="left"/>
      <protection/>
    </xf>
    <xf numFmtId="0" fontId="10" fillId="0" borderId="0" xfId="22" applyFont="1" applyAlignment="1">
      <alignment horizontal="left" wrapText="1"/>
      <protection/>
    </xf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Followed Hyperlink" xfId="16"/>
    <cellStyle name="Hipervínculo_list-aut" xfId="17"/>
    <cellStyle name="Comma" xfId="18"/>
    <cellStyle name="Comma [0]" xfId="19"/>
    <cellStyle name="Currency" xfId="20"/>
    <cellStyle name="Currency [0]" xfId="21"/>
    <cellStyle name="Normal_r00-L8-MS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Relationship Id="rId2" Type="http://schemas.openxmlformats.org/officeDocument/2006/relationships/hyperlink" Target="http://www.ine.es/jaxi/menu.do?type=pcaxis&amp;path=%2Ft20%2Fe260&amp;file=inebase&amp;L=" TargetMode="External" /><Relationship Id="rId3" Type="http://schemas.openxmlformats.org/officeDocument/2006/relationships/hyperlink" Target="http://alarcos.esi.uclm.es/per/fruiz/aud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7"/>
  <sheetViews>
    <sheetView tabSelected="1" zoomScale="90" zoomScaleNormal="9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"/>
    </sheetView>
  </sheetViews>
  <sheetFormatPr defaultColWidth="11.421875" defaultRowHeight="12.75"/>
  <cols>
    <col min="1" max="1" width="5.7109375" style="9" customWidth="1"/>
    <col min="2" max="2" width="40.7109375" style="0" customWidth="1"/>
    <col min="3" max="4" width="8.7109375" style="18" customWidth="1"/>
    <col min="5" max="6" width="9.7109375" style="18" customWidth="1"/>
    <col min="7" max="8" width="9.28125" style="18" customWidth="1"/>
    <col min="9" max="9" width="9.28125" style="6" customWidth="1"/>
    <col min="10" max="12" width="8.7109375" style="6" customWidth="1"/>
    <col min="13" max="15" width="8.28125" style="6" customWidth="1"/>
    <col min="16" max="16" width="7.7109375" style="6" customWidth="1"/>
  </cols>
  <sheetData>
    <row r="1" spans="1:4" ht="14.25">
      <c r="A1" s="38" t="str">
        <f>+metadatos!B8</f>
        <v>Número de municipios en cada intervalo de tamaño</v>
      </c>
      <c r="B1" s="37"/>
      <c r="C1" s="19"/>
      <c r="D1" s="19"/>
    </row>
    <row r="2" spans="1:16" ht="12.75">
      <c r="A2" s="37"/>
      <c r="B2" s="37"/>
      <c r="C2"/>
      <c r="D2"/>
      <c r="E2" s="41" t="s">
        <v>47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1:16" ht="25.5" customHeight="1">
      <c r="A3" s="20" t="s">
        <v>84</v>
      </c>
      <c r="B3" s="21" t="s">
        <v>85</v>
      </c>
      <c r="C3" s="22" t="s">
        <v>41</v>
      </c>
      <c r="D3" s="29" t="s">
        <v>40</v>
      </c>
      <c r="E3" s="36" t="s">
        <v>3</v>
      </c>
      <c r="F3" s="36" t="s">
        <v>4</v>
      </c>
      <c r="G3" s="36" t="s">
        <v>5</v>
      </c>
      <c r="H3" s="36" t="s">
        <v>6</v>
      </c>
      <c r="I3" s="36" t="s">
        <v>7</v>
      </c>
      <c r="J3" s="36" t="s">
        <v>8</v>
      </c>
      <c r="K3" s="36" t="s">
        <v>9</v>
      </c>
      <c r="L3" s="36" t="s">
        <v>10</v>
      </c>
      <c r="M3" s="36" t="s">
        <v>11</v>
      </c>
      <c r="N3" s="36" t="s">
        <v>12</v>
      </c>
      <c r="O3" s="36" t="s">
        <v>46</v>
      </c>
      <c r="P3" s="36" t="s">
        <v>14</v>
      </c>
    </row>
    <row r="4" spans="1:16" ht="12.75">
      <c r="A4" s="11" t="s">
        <v>86</v>
      </c>
      <c r="B4" s="2" t="s">
        <v>58</v>
      </c>
      <c r="C4" s="15">
        <f aca="true" t="shared" si="0" ref="C4:C67">+SUM(E4:P4)</f>
        <v>9</v>
      </c>
      <c r="D4" s="15">
        <f>+'poblacion-int'!C4/'numero-int'!C4</f>
        <v>44096</v>
      </c>
      <c r="E4" s="15"/>
      <c r="F4" s="15"/>
      <c r="G4" s="15">
        <v>1</v>
      </c>
      <c r="H4" s="15"/>
      <c r="I4" s="7"/>
      <c r="J4" s="7">
        <v>4</v>
      </c>
      <c r="K4" s="7">
        <v>1</v>
      </c>
      <c r="L4" s="7">
        <v>3</v>
      </c>
      <c r="M4" s="7"/>
      <c r="N4" s="7"/>
      <c r="O4" s="7"/>
      <c r="P4" s="7"/>
    </row>
    <row r="5" spans="1:16" ht="12.75">
      <c r="A5" s="12" t="s">
        <v>87</v>
      </c>
      <c r="B5" s="3" t="s">
        <v>88</v>
      </c>
      <c r="C5" s="16">
        <f t="shared" si="0"/>
        <v>6</v>
      </c>
      <c r="D5" s="16">
        <f>+'poblacion-int'!C5/'numero-int'!C5</f>
        <v>64383.166666666664</v>
      </c>
      <c r="E5" s="16"/>
      <c r="F5" s="16"/>
      <c r="G5" s="16">
        <v>1</v>
      </c>
      <c r="H5" s="16"/>
      <c r="I5" s="8"/>
      <c r="J5" s="8">
        <v>1</v>
      </c>
      <c r="K5" s="8">
        <v>4</v>
      </c>
      <c r="L5" s="8"/>
      <c r="M5" s="8"/>
      <c r="N5" s="8"/>
      <c r="O5" s="8"/>
      <c r="P5" s="8"/>
    </row>
    <row r="6" spans="1:16" ht="12.75">
      <c r="A6" s="12" t="s">
        <v>89</v>
      </c>
      <c r="B6" s="3" t="s">
        <v>71</v>
      </c>
      <c r="C6" s="16">
        <f t="shared" si="0"/>
        <v>12</v>
      </c>
      <c r="D6" s="16">
        <f>+'poblacion-int'!C6/'numero-int'!C6</f>
        <v>12132.25</v>
      </c>
      <c r="E6" s="16"/>
      <c r="F6" s="16"/>
      <c r="G6" s="16"/>
      <c r="H6" s="16">
        <v>1</v>
      </c>
      <c r="I6" s="8"/>
      <c r="J6" s="8"/>
      <c r="K6" s="8"/>
      <c r="L6" s="8">
        <v>2</v>
      </c>
      <c r="M6" s="8">
        <v>6</v>
      </c>
      <c r="N6" s="8">
        <v>3</v>
      </c>
      <c r="O6" s="8"/>
      <c r="P6" s="8"/>
    </row>
    <row r="7" spans="1:16" ht="12.75">
      <c r="A7" s="12" t="s">
        <v>90</v>
      </c>
      <c r="B7" s="3" t="s">
        <v>68</v>
      </c>
      <c r="C7" s="16">
        <f t="shared" si="0"/>
        <v>3</v>
      </c>
      <c r="D7" s="16">
        <f>+'poblacion-int'!C7/'numero-int'!C7</f>
        <v>34914.666666666664</v>
      </c>
      <c r="E7" s="16"/>
      <c r="F7" s="16"/>
      <c r="G7" s="16"/>
      <c r="H7" s="16"/>
      <c r="I7" s="8">
        <v>1</v>
      </c>
      <c r="J7" s="8"/>
      <c r="K7" s="8"/>
      <c r="L7" s="8">
        <v>1</v>
      </c>
      <c r="M7" s="8"/>
      <c r="N7" s="8">
        <v>1</v>
      </c>
      <c r="O7" s="8"/>
      <c r="P7" s="8"/>
    </row>
    <row r="8" spans="1:16" ht="12.75">
      <c r="A8" s="12" t="s">
        <v>91</v>
      </c>
      <c r="B8" s="3" t="s">
        <v>92</v>
      </c>
      <c r="C8" s="16">
        <f t="shared" si="0"/>
        <v>4</v>
      </c>
      <c r="D8" s="16">
        <f>+'poblacion-int'!C8/'numero-int'!C8</f>
        <v>37374.75</v>
      </c>
      <c r="E8" s="16"/>
      <c r="F8" s="16"/>
      <c r="G8" s="16"/>
      <c r="H8" s="16"/>
      <c r="I8" s="8">
        <v>1</v>
      </c>
      <c r="J8" s="8">
        <v>1</v>
      </c>
      <c r="K8" s="8">
        <v>1</v>
      </c>
      <c r="L8" s="8">
        <v>1</v>
      </c>
      <c r="M8" s="8"/>
      <c r="N8" s="8"/>
      <c r="O8" s="8"/>
      <c r="P8" s="8"/>
    </row>
    <row r="9" spans="1:16" ht="12.75">
      <c r="A9" s="12" t="s">
        <v>93</v>
      </c>
      <c r="B9" s="3" t="s">
        <v>94</v>
      </c>
      <c r="C9" s="16">
        <f t="shared" si="0"/>
        <v>8</v>
      </c>
      <c r="D9" s="16">
        <f>+'poblacion-int'!C9/'numero-int'!C9</f>
        <v>18758.625</v>
      </c>
      <c r="E9" s="16"/>
      <c r="F9" s="16"/>
      <c r="G9" s="16"/>
      <c r="H9" s="16"/>
      <c r="I9" s="8">
        <v>1</v>
      </c>
      <c r="J9" s="8">
        <v>1</v>
      </c>
      <c r="K9" s="8">
        <v>1</v>
      </c>
      <c r="L9" s="8">
        <v>3</v>
      </c>
      <c r="M9" s="8">
        <v>2</v>
      </c>
      <c r="N9" s="8"/>
      <c r="O9" s="8"/>
      <c r="P9" s="8"/>
    </row>
    <row r="10" spans="1:16" ht="12.75">
      <c r="A10" s="12" t="s">
        <v>95</v>
      </c>
      <c r="B10" s="3" t="s">
        <v>73</v>
      </c>
      <c r="C10" s="16">
        <f t="shared" si="0"/>
        <v>3</v>
      </c>
      <c r="D10" s="16">
        <f>+'poblacion-int'!C10/'numero-int'!C10</f>
        <v>34444.333333333336</v>
      </c>
      <c r="E10" s="16"/>
      <c r="F10" s="16"/>
      <c r="G10" s="16"/>
      <c r="H10" s="16"/>
      <c r="I10" s="8">
        <v>1</v>
      </c>
      <c r="J10" s="8"/>
      <c r="K10" s="8">
        <v>1</v>
      </c>
      <c r="L10" s="8"/>
      <c r="M10" s="8">
        <v>1</v>
      </c>
      <c r="N10" s="8"/>
      <c r="O10" s="8"/>
      <c r="P10" s="8"/>
    </row>
    <row r="11" spans="1:16" ht="12.75">
      <c r="A11" s="12" t="s">
        <v>96</v>
      </c>
      <c r="B11" s="3" t="s">
        <v>97</v>
      </c>
      <c r="C11" s="16">
        <f t="shared" si="0"/>
        <v>1</v>
      </c>
      <c r="D11" s="16">
        <f>+'poblacion-int'!C11/'numero-int'!C11</f>
        <v>37903</v>
      </c>
      <c r="E11" s="16"/>
      <c r="F11" s="16"/>
      <c r="G11" s="16"/>
      <c r="H11" s="16"/>
      <c r="I11" s="8"/>
      <c r="J11" s="8">
        <v>1</v>
      </c>
      <c r="K11" s="8"/>
      <c r="L11" s="8"/>
      <c r="M11" s="8"/>
      <c r="N11" s="8"/>
      <c r="O11" s="8"/>
      <c r="P11" s="8"/>
    </row>
    <row r="12" spans="1:16" ht="12.75">
      <c r="A12" s="12" t="s">
        <v>98</v>
      </c>
      <c r="B12" s="3" t="s">
        <v>99</v>
      </c>
      <c r="C12" s="16">
        <f t="shared" si="0"/>
        <v>1</v>
      </c>
      <c r="D12" s="16">
        <f>+'poblacion-int'!C12/'numero-int'!C12</f>
        <v>31303</v>
      </c>
      <c r="E12" s="16"/>
      <c r="F12" s="16"/>
      <c r="G12" s="16"/>
      <c r="H12" s="16"/>
      <c r="I12" s="8"/>
      <c r="J12" s="8">
        <v>1</v>
      </c>
      <c r="K12" s="8"/>
      <c r="L12" s="8"/>
      <c r="M12" s="8"/>
      <c r="N12" s="8"/>
      <c r="O12" s="8"/>
      <c r="P12" s="8"/>
    </row>
    <row r="13" spans="1:16" ht="12.75">
      <c r="A13" s="12" t="s">
        <v>100</v>
      </c>
      <c r="B13" s="3" t="s">
        <v>101</v>
      </c>
      <c r="C13" s="16">
        <f t="shared" si="0"/>
        <v>1</v>
      </c>
      <c r="D13" s="16">
        <f>+'poblacion-int'!C13/'numero-int'!C13</f>
        <v>25864</v>
      </c>
      <c r="E13" s="16"/>
      <c r="F13" s="16"/>
      <c r="G13" s="16"/>
      <c r="H13" s="16"/>
      <c r="I13" s="8"/>
      <c r="J13" s="8">
        <v>1</v>
      </c>
      <c r="K13" s="8"/>
      <c r="L13" s="8"/>
      <c r="M13" s="8"/>
      <c r="N13" s="8"/>
      <c r="O13" s="8"/>
      <c r="P13" s="8"/>
    </row>
    <row r="14" spans="1:16" ht="12.75">
      <c r="A14" s="12" t="s">
        <v>102</v>
      </c>
      <c r="B14" s="3" t="s">
        <v>103</v>
      </c>
      <c r="C14" s="16">
        <f t="shared" si="0"/>
        <v>1</v>
      </c>
      <c r="D14" s="16">
        <f>+'poblacion-int'!C14/'numero-int'!C14</f>
        <v>27699</v>
      </c>
      <c r="E14" s="16"/>
      <c r="F14" s="16"/>
      <c r="G14" s="16"/>
      <c r="H14" s="16"/>
      <c r="I14" s="8"/>
      <c r="J14" s="8">
        <v>1</v>
      </c>
      <c r="K14" s="8"/>
      <c r="L14" s="8"/>
      <c r="M14" s="8"/>
      <c r="N14" s="8"/>
      <c r="O14" s="8"/>
      <c r="P14" s="8"/>
    </row>
    <row r="15" spans="1:16" ht="12.75">
      <c r="A15" s="12" t="s">
        <v>104</v>
      </c>
      <c r="B15" s="3" t="s">
        <v>105</v>
      </c>
      <c r="C15" s="16">
        <f t="shared" si="0"/>
        <v>1</v>
      </c>
      <c r="D15" s="16">
        <f>+'poblacion-int'!C15/'numero-int'!C15</f>
        <v>23561</v>
      </c>
      <c r="E15" s="16"/>
      <c r="F15" s="16"/>
      <c r="G15" s="16"/>
      <c r="H15" s="16"/>
      <c r="I15" s="8"/>
      <c r="J15" s="8">
        <v>1</v>
      </c>
      <c r="K15" s="8"/>
      <c r="L15" s="8"/>
      <c r="M15" s="8"/>
      <c r="N15" s="8"/>
      <c r="O15" s="8"/>
      <c r="P15" s="8"/>
    </row>
    <row r="16" spans="1:16" ht="12.75">
      <c r="A16" s="12" t="s">
        <v>106</v>
      </c>
      <c r="B16" s="3" t="s">
        <v>107</v>
      </c>
      <c r="C16" s="16">
        <f t="shared" si="0"/>
        <v>1</v>
      </c>
      <c r="D16" s="16">
        <f>+'poblacion-int'!C16/'numero-int'!C16</f>
        <v>26121</v>
      </c>
      <c r="E16" s="16"/>
      <c r="F16" s="16"/>
      <c r="G16" s="16"/>
      <c r="H16" s="16"/>
      <c r="I16" s="8"/>
      <c r="J16" s="8">
        <v>1</v>
      </c>
      <c r="K16" s="8"/>
      <c r="L16" s="8"/>
      <c r="M16" s="8"/>
      <c r="N16" s="8"/>
      <c r="O16" s="8"/>
      <c r="P16" s="8"/>
    </row>
    <row r="17" spans="1:16" ht="12.75">
      <c r="A17" s="12" t="s">
        <v>108</v>
      </c>
      <c r="B17" s="3" t="s">
        <v>109</v>
      </c>
      <c r="C17" s="16">
        <f t="shared" si="0"/>
        <v>1</v>
      </c>
      <c r="D17" s="16">
        <f>+'poblacion-int'!C17/'numero-int'!C17</f>
        <v>21759</v>
      </c>
      <c r="E17" s="16"/>
      <c r="F17" s="16"/>
      <c r="G17" s="16"/>
      <c r="H17" s="16"/>
      <c r="I17" s="8"/>
      <c r="J17" s="8">
        <v>1</v>
      </c>
      <c r="K17" s="8"/>
      <c r="L17" s="8"/>
      <c r="M17" s="8"/>
      <c r="N17" s="8"/>
      <c r="O17" s="8"/>
      <c r="P17" s="8"/>
    </row>
    <row r="18" spans="1:16" ht="12.75">
      <c r="A18" s="12" t="s">
        <v>110</v>
      </c>
      <c r="B18" s="3" t="s">
        <v>111</v>
      </c>
      <c r="C18" s="16">
        <f t="shared" si="0"/>
        <v>1</v>
      </c>
      <c r="D18" s="16">
        <f>+'poblacion-int'!C18/'numero-int'!C18</f>
        <v>21127</v>
      </c>
      <c r="E18" s="16"/>
      <c r="F18" s="16"/>
      <c r="G18" s="16"/>
      <c r="H18" s="16"/>
      <c r="I18" s="8"/>
      <c r="J18" s="8">
        <v>1</v>
      </c>
      <c r="K18" s="8"/>
      <c r="L18" s="8"/>
      <c r="M18" s="8"/>
      <c r="N18" s="8"/>
      <c r="O18" s="8"/>
      <c r="P18" s="8"/>
    </row>
    <row r="19" spans="1:16" ht="12.75">
      <c r="A19" s="12" t="s">
        <v>112</v>
      </c>
      <c r="B19" s="3" t="s">
        <v>81</v>
      </c>
      <c r="C19" s="16">
        <f t="shared" si="0"/>
        <v>21</v>
      </c>
      <c r="D19" s="16">
        <f>+'poblacion-int'!C19/'numero-int'!C19</f>
        <v>19880.95238095238</v>
      </c>
      <c r="E19" s="16"/>
      <c r="F19" s="16"/>
      <c r="G19" s="16">
        <v>1</v>
      </c>
      <c r="H19" s="16"/>
      <c r="I19" s="8"/>
      <c r="J19" s="8">
        <v>1</v>
      </c>
      <c r="K19" s="8">
        <v>1</v>
      </c>
      <c r="L19" s="8">
        <v>4</v>
      </c>
      <c r="M19" s="8">
        <v>9</v>
      </c>
      <c r="N19" s="8">
        <v>5</v>
      </c>
      <c r="O19" s="8"/>
      <c r="P19" s="8"/>
    </row>
    <row r="20" spans="1:16" ht="12.75">
      <c r="A20" s="12" t="s">
        <v>113</v>
      </c>
      <c r="B20" s="3" t="s">
        <v>53</v>
      </c>
      <c r="C20" s="16">
        <f t="shared" si="0"/>
        <v>13</v>
      </c>
      <c r="D20" s="16">
        <f>+'poblacion-int'!C20/'numero-int'!C20</f>
        <v>14782.23076923077</v>
      </c>
      <c r="E20" s="16"/>
      <c r="F20" s="16"/>
      <c r="G20" s="16"/>
      <c r="H20" s="16">
        <v>1</v>
      </c>
      <c r="I20" s="8"/>
      <c r="J20" s="8"/>
      <c r="K20" s="8"/>
      <c r="L20" s="8"/>
      <c r="M20" s="8"/>
      <c r="N20" s="8">
        <v>6</v>
      </c>
      <c r="O20" s="8">
        <v>5</v>
      </c>
      <c r="P20" s="8">
        <v>1</v>
      </c>
    </row>
    <row r="21" spans="1:16" ht="12.75">
      <c r="A21" s="12" t="s">
        <v>114</v>
      </c>
      <c r="B21" s="3" t="s">
        <v>74</v>
      </c>
      <c r="C21" s="16">
        <f t="shared" si="0"/>
        <v>13</v>
      </c>
      <c r="D21" s="16">
        <f>+'poblacion-int'!C21/'numero-int'!C21</f>
        <v>15402.461538461539</v>
      </c>
      <c r="E21" s="16"/>
      <c r="F21" s="16"/>
      <c r="G21" s="16"/>
      <c r="H21" s="16">
        <v>1</v>
      </c>
      <c r="I21" s="8"/>
      <c r="J21" s="8"/>
      <c r="K21" s="8">
        <v>1</v>
      </c>
      <c r="L21" s="8">
        <v>3</v>
      </c>
      <c r="M21" s="8">
        <v>1</v>
      </c>
      <c r="N21" s="8">
        <v>5</v>
      </c>
      <c r="O21" s="8">
        <v>2</v>
      </c>
      <c r="P21" s="8"/>
    </row>
    <row r="22" spans="1:16" ht="12.75">
      <c r="A22" s="12" t="s">
        <v>115</v>
      </c>
      <c r="B22" s="3" t="s">
        <v>66</v>
      </c>
      <c r="C22" s="16">
        <f t="shared" si="0"/>
        <v>17</v>
      </c>
      <c r="D22" s="16">
        <f>+'poblacion-int'!C22/'numero-int'!C22</f>
        <v>12593.35294117647</v>
      </c>
      <c r="E22" s="16"/>
      <c r="F22" s="16"/>
      <c r="G22" s="16"/>
      <c r="H22" s="16">
        <v>1</v>
      </c>
      <c r="I22" s="8"/>
      <c r="J22" s="8">
        <v>1</v>
      </c>
      <c r="K22" s="8">
        <v>1</v>
      </c>
      <c r="L22" s="8">
        <v>1</v>
      </c>
      <c r="M22" s="8">
        <v>4</v>
      </c>
      <c r="N22" s="8">
        <v>8</v>
      </c>
      <c r="O22" s="8">
        <v>1</v>
      </c>
      <c r="P22" s="8"/>
    </row>
    <row r="23" spans="1:16" ht="12.75">
      <c r="A23" s="12" t="s">
        <v>116</v>
      </c>
      <c r="B23" s="3" t="s">
        <v>72</v>
      </c>
      <c r="C23" s="16">
        <f t="shared" si="0"/>
        <v>6</v>
      </c>
      <c r="D23" s="16">
        <f>+'poblacion-int'!C23/'numero-int'!C23</f>
        <v>16428.5</v>
      </c>
      <c r="E23" s="16"/>
      <c r="F23" s="16"/>
      <c r="G23" s="16"/>
      <c r="H23" s="16"/>
      <c r="I23" s="8">
        <v>1</v>
      </c>
      <c r="J23" s="8"/>
      <c r="K23" s="8"/>
      <c r="L23" s="8">
        <v>2</v>
      </c>
      <c r="M23" s="8"/>
      <c r="N23" s="8">
        <v>3</v>
      </c>
      <c r="O23" s="8"/>
      <c r="P23" s="8"/>
    </row>
    <row r="24" spans="1:16" ht="12.75">
      <c r="A24" s="12" t="s">
        <v>117</v>
      </c>
      <c r="B24" s="3" t="s">
        <v>82</v>
      </c>
      <c r="C24" s="16">
        <f t="shared" si="0"/>
        <v>7</v>
      </c>
      <c r="D24" s="16">
        <f>+'poblacion-int'!C24/'numero-int'!C24</f>
        <v>10669.857142857143</v>
      </c>
      <c r="E24" s="16"/>
      <c r="F24" s="16"/>
      <c r="G24" s="16"/>
      <c r="H24" s="16"/>
      <c r="I24" s="8">
        <v>1</v>
      </c>
      <c r="J24" s="8"/>
      <c r="K24" s="8"/>
      <c r="L24" s="8"/>
      <c r="M24" s="8">
        <v>1</v>
      </c>
      <c r="N24" s="8">
        <v>3</v>
      </c>
      <c r="O24" s="8">
        <v>2</v>
      </c>
      <c r="P24" s="8"/>
    </row>
    <row r="25" spans="1:16" ht="12.75">
      <c r="A25" s="12" t="s">
        <v>118</v>
      </c>
      <c r="B25" s="3" t="s">
        <v>51</v>
      </c>
      <c r="C25" s="16">
        <f t="shared" si="0"/>
        <v>1</v>
      </c>
      <c r="D25" s="16">
        <f>+'poblacion-int'!C25/'numero-int'!C25</f>
        <v>59008</v>
      </c>
      <c r="E25" s="16"/>
      <c r="F25" s="16"/>
      <c r="G25" s="16"/>
      <c r="H25" s="16"/>
      <c r="I25" s="8">
        <v>1</v>
      </c>
      <c r="J25" s="8"/>
      <c r="K25" s="8"/>
      <c r="L25" s="8"/>
      <c r="M25" s="8"/>
      <c r="N25" s="8"/>
      <c r="O25" s="8"/>
      <c r="P25" s="8"/>
    </row>
    <row r="26" spans="1:16" ht="12.75">
      <c r="A26" s="12" t="s">
        <v>119</v>
      </c>
      <c r="B26" s="3" t="s">
        <v>75</v>
      </c>
      <c r="C26" s="16">
        <f t="shared" si="0"/>
        <v>5</v>
      </c>
      <c r="D26" s="16">
        <f>+'poblacion-int'!C26/'numero-int'!C26</f>
        <v>13404.4</v>
      </c>
      <c r="E26" s="16"/>
      <c r="F26" s="16"/>
      <c r="G26" s="16"/>
      <c r="H26" s="16"/>
      <c r="I26" s="8">
        <v>1</v>
      </c>
      <c r="J26" s="8"/>
      <c r="K26" s="8"/>
      <c r="L26" s="8"/>
      <c r="M26" s="8">
        <v>3</v>
      </c>
      <c r="N26" s="8">
        <v>1</v>
      </c>
      <c r="O26" s="8"/>
      <c r="P26" s="8"/>
    </row>
    <row r="27" spans="1:16" ht="12.75">
      <c r="A27" s="12" t="s">
        <v>120</v>
      </c>
      <c r="B27" s="3" t="s">
        <v>121</v>
      </c>
      <c r="C27" s="16">
        <f t="shared" si="0"/>
        <v>5</v>
      </c>
      <c r="D27" s="16">
        <f>+'poblacion-int'!C27/'numero-int'!C27</f>
        <v>15516.2</v>
      </c>
      <c r="E27" s="16"/>
      <c r="F27" s="16"/>
      <c r="G27" s="16"/>
      <c r="H27" s="16"/>
      <c r="I27" s="8">
        <v>1</v>
      </c>
      <c r="J27" s="8"/>
      <c r="K27" s="8"/>
      <c r="L27" s="8"/>
      <c r="M27" s="8">
        <v>1</v>
      </c>
      <c r="N27" s="8">
        <v>3</v>
      </c>
      <c r="O27" s="8"/>
      <c r="P27" s="8"/>
    </row>
    <row r="28" spans="1:16" ht="12.75">
      <c r="A28" s="12" t="s">
        <v>122</v>
      </c>
      <c r="B28" s="3" t="s">
        <v>77</v>
      </c>
      <c r="C28" s="16">
        <f t="shared" si="0"/>
        <v>4</v>
      </c>
      <c r="D28" s="16">
        <f>+'poblacion-int'!C28/'numero-int'!C28</f>
        <v>10809</v>
      </c>
      <c r="E28" s="16"/>
      <c r="F28" s="16"/>
      <c r="G28" s="16"/>
      <c r="H28" s="16"/>
      <c r="I28" s="8"/>
      <c r="J28" s="8">
        <v>1</v>
      </c>
      <c r="K28" s="8"/>
      <c r="L28" s="8"/>
      <c r="M28" s="8">
        <v>1</v>
      </c>
      <c r="N28" s="8"/>
      <c r="O28" s="8">
        <v>2</v>
      </c>
      <c r="P28" s="8"/>
    </row>
    <row r="29" spans="1:16" ht="12.75">
      <c r="A29" s="12" t="s">
        <v>123</v>
      </c>
      <c r="B29" s="3" t="s">
        <v>124</v>
      </c>
      <c r="C29" s="16">
        <f t="shared" si="0"/>
        <v>2</v>
      </c>
      <c r="D29" s="16">
        <f>+'poblacion-int'!C29/'numero-int'!C29</f>
        <v>16989</v>
      </c>
      <c r="E29" s="16"/>
      <c r="F29" s="16"/>
      <c r="G29" s="16"/>
      <c r="H29" s="16"/>
      <c r="I29" s="8"/>
      <c r="J29" s="8">
        <v>1</v>
      </c>
      <c r="K29" s="8"/>
      <c r="L29" s="8"/>
      <c r="M29" s="8"/>
      <c r="N29" s="8"/>
      <c r="O29" s="8">
        <v>1</v>
      </c>
      <c r="P29" s="8"/>
    </row>
    <row r="30" spans="1:16" ht="12.75">
      <c r="A30" s="12" t="s">
        <v>125</v>
      </c>
      <c r="B30" s="3" t="s">
        <v>126</v>
      </c>
      <c r="C30" s="16">
        <f t="shared" si="0"/>
        <v>4</v>
      </c>
      <c r="D30" s="16">
        <f>+'poblacion-int'!C30/'numero-int'!C30</f>
        <v>10416.75</v>
      </c>
      <c r="E30" s="16"/>
      <c r="F30" s="16"/>
      <c r="G30" s="16"/>
      <c r="H30" s="16"/>
      <c r="I30" s="8"/>
      <c r="J30" s="8">
        <v>1</v>
      </c>
      <c r="K30" s="8"/>
      <c r="L30" s="8"/>
      <c r="M30" s="8"/>
      <c r="N30" s="8">
        <v>1</v>
      </c>
      <c r="O30" s="8">
        <v>1</v>
      </c>
      <c r="P30" s="8">
        <v>1</v>
      </c>
    </row>
    <row r="31" spans="1:16" ht="12.75">
      <c r="A31" s="12" t="s">
        <v>127</v>
      </c>
      <c r="B31" s="3" t="s">
        <v>128</v>
      </c>
      <c r="C31" s="16">
        <f t="shared" si="0"/>
        <v>1</v>
      </c>
      <c r="D31" s="16">
        <f>+'poblacion-int'!C31/'numero-int'!C31</f>
        <v>21607</v>
      </c>
      <c r="E31" s="16"/>
      <c r="F31" s="16"/>
      <c r="G31" s="16"/>
      <c r="H31" s="16"/>
      <c r="I31" s="8"/>
      <c r="J31" s="8">
        <v>1</v>
      </c>
      <c r="K31" s="8"/>
      <c r="L31" s="8"/>
      <c r="M31" s="8"/>
      <c r="N31" s="8"/>
      <c r="O31" s="8"/>
      <c r="P31" s="8"/>
    </row>
    <row r="32" spans="1:16" ht="12.75">
      <c r="A32" s="12" t="s">
        <v>129</v>
      </c>
      <c r="B32" s="3" t="s">
        <v>130</v>
      </c>
      <c r="C32" s="16">
        <f t="shared" si="0"/>
        <v>2</v>
      </c>
      <c r="D32" s="16">
        <f>+'poblacion-int'!C32/'numero-int'!C32</f>
        <v>10177.5</v>
      </c>
      <c r="E32" s="16"/>
      <c r="F32" s="16"/>
      <c r="G32" s="16"/>
      <c r="H32" s="16"/>
      <c r="I32" s="8"/>
      <c r="J32" s="8"/>
      <c r="K32" s="8">
        <v>1</v>
      </c>
      <c r="L32" s="8"/>
      <c r="M32" s="8"/>
      <c r="N32" s="8">
        <v>1</v>
      </c>
      <c r="O32" s="8"/>
      <c r="P32" s="8"/>
    </row>
    <row r="33" spans="1:16" ht="12.75">
      <c r="A33" s="12" t="s">
        <v>131</v>
      </c>
      <c r="B33" s="3" t="s">
        <v>69</v>
      </c>
      <c r="C33" s="16">
        <f t="shared" si="0"/>
        <v>81</v>
      </c>
      <c r="D33" s="16">
        <f>+'poblacion-int'!C33/'numero-int'!C33</f>
        <v>77051.92592592593</v>
      </c>
      <c r="E33" s="16">
        <v>1</v>
      </c>
      <c r="F33" s="16"/>
      <c r="G33" s="16">
        <v>2</v>
      </c>
      <c r="H33" s="16">
        <v>7</v>
      </c>
      <c r="I33" s="8">
        <v>9</v>
      </c>
      <c r="J33" s="8">
        <v>11</v>
      </c>
      <c r="K33" s="8">
        <v>17</v>
      </c>
      <c r="L33" s="8">
        <v>19</v>
      </c>
      <c r="M33" s="8">
        <v>13</v>
      </c>
      <c r="N33" s="8">
        <v>2</v>
      </c>
      <c r="O33" s="8"/>
      <c r="P33" s="8"/>
    </row>
    <row r="34" spans="1:16" ht="12.75">
      <c r="A34" s="12" t="s">
        <v>132</v>
      </c>
      <c r="B34" s="3" t="s">
        <v>133</v>
      </c>
      <c r="C34" s="16">
        <f t="shared" si="0"/>
        <v>2</v>
      </c>
      <c r="D34" s="16">
        <f>+'poblacion-int'!C34/'numero-int'!C34</f>
        <v>29867</v>
      </c>
      <c r="E34" s="16"/>
      <c r="F34" s="16"/>
      <c r="G34" s="16"/>
      <c r="H34" s="16"/>
      <c r="I34" s="8">
        <v>1</v>
      </c>
      <c r="J34" s="8"/>
      <c r="K34" s="8"/>
      <c r="L34" s="8"/>
      <c r="M34" s="8">
        <v>1</v>
      </c>
      <c r="N34" s="8"/>
      <c r="O34" s="8"/>
      <c r="P34" s="8"/>
    </row>
    <row r="35" spans="1:16" ht="12.75">
      <c r="A35" s="12" t="s">
        <v>134</v>
      </c>
      <c r="B35" s="3" t="s">
        <v>135</v>
      </c>
      <c r="C35" s="16">
        <f t="shared" si="0"/>
        <v>1</v>
      </c>
      <c r="D35" s="16">
        <f>+'poblacion-int'!C35/'numero-int'!C35</f>
        <v>23354</v>
      </c>
      <c r="E35" s="16"/>
      <c r="F35" s="16"/>
      <c r="G35" s="16"/>
      <c r="H35" s="16"/>
      <c r="I35" s="8"/>
      <c r="J35" s="8">
        <v>1</v>
      </c>
      <c r="K35" s="8"/>
      <c r="L35" s="8"/>
      <c r="M35" s="8"/>
      <c r="N35" s="8"/>
      <c r="O35" s="8"/>
      <c r="P35" s="8"/>
    </row>
    <row r="36" spans="1:16" ht="12.75">
      <c r="A36" s="12" t="s">
        <v>136</v>
      </c>
      <c r="B36" s="3" t="s">
        <v>49</v>
      </c>
      <c r="C36" s="16">
        <f t="shared" si="0"/>
        <v>4</v>
      </c>
      <c r="D36" s="16">
        <f>+'poblacion-int'!C36/'numero-int'!C36</f>
        <v>45060.75</v>
      </c>
      <c r="E36" s="16"/>
      <c r="F36" s="16"/>
      <c r="G36" s="16"/>
      <c r="H36" s="16">
        <v>1</v>
      </c>
      <c r="I36" s="8"/>
      <c r="J36" s="8"/>
      <c r="K36" s="8"/>
      <c r="L36" s="8"/>
      <c r="M36" s="8">
        <v>2</v>
      </c>
      <c r="N36" s="8">
        <v>1</v>
      </c>
      <c r="O36" s="8"/>
      <c r="P36" s="8"/>
    </row>
    <row r="37" spans="1:16" ht="12.75">
      <c r="A37" s="12" t="s">
        <v>137</v>
      </c>
      <c r="B37" s="3" t="s">
        <v>138</v>
      </c>
      <c r="C37" s="16">
        <f t="shared" si="0"/>
        <v>5</v>
      </c>
      <c r="D37" s="16">
        <f>+'poblacion-int'!C37/'numero-int'!C37</f>
        <v>19146</v>
      </c>
      <c r="E37" s="16"/>
      <c r="F37" s="16"/>
      <c r="G37" s="16"/>
      <c r="H37" s="16"/>
      <c r="I37" s="8">
        <v>1</v>
      </c>
      <c r="J37" s="8"/>
      <c r="K37" s="8"/>
      <c r="L37" s="8"/>
      <c r="M37" s="8">
        <v>1</v>
      </c>
      <c r="N37" s="8">
        <v>3</v>
      </c>
      <c r="O37" s="8"/>
      <c r="P37" s="8"/>
    </row>
    <row r="38" spans="1:16" ht="12.75">
      <c r="A38" s="12" t="s">
        <v>139</v>
      </c>
      <c r="B38" s="3" t="s">
        <v>80</v>
      </c>
      <c r="C38" s="16">
        <f t="shared" si="0"/>
        <v>7</v>
      </c>
      <c r="D38" s="16">
        <f>+'poblacion-int'!C38/'numero-int'!C38</f>
        <v>16617</v>
      </c>
      <c r="E38" s="16"/>
      <c r="F38" s="16"/>
      <c r="G38" s="16"/>
      <c r="H38" s="16"/>
      <c r="I38" s="8">
        <v>1</v>
      </c>
      <c r="J38" s="8"/>
      <c r="K38" s="8"/>
      <c r="L38" s="8">
        <v>3</v>
      </c>
      <c r="M38" s="8">
        <v>3</v>
      </c>
      <c r="N38" s="8"/>
      <c r="O38" s="8"/>
      <c r="P38" s="8"/>
    </row>
    <row r="39" spans="1:16" ht="12.75">
      <c r="A39" s="12" t="s">
        <v>140</v>
      </c>
      <c r="B39" s="3" t="s">
        <v>62</v>
      </c>
      <c r="C39" s="16">
        <f t="shared" si="0"/>
        <v>8</v>
      </c>
      <c r="D39" s="16">
        <f>+'poblacion-int'!C39/'numero-int'!C39</f>
        <v>15396.375</v>
      </c>
      <c r="E39" s="16"/>
      <c r="F39" s="16"/>
      <c r="G39" s="16"/>
      <c r="H39" s="16"/>
      <c r="I39" s="8">
        <v>1</v>
      </c>
      <c r="J39" s="8"/>
      <c r="K39" s="8">
        <v>1</v>
      </c>
      <c r="L39" s="8">
        <v>2</v>
      </c>
      <c r="M39" s="8">
        <v>4</v>
      </c>
      <c r="N39" s="8"/>
      <c r="O39" s="8"/>
      <c r="P39" s="8"/>
    </row>
    <row r="40" spans="1:16" ht="12.75">
      <c r="A40" s="12" t="s">
        <v>141</v>
      </c>
      <c r="B40" s="3" t="s">
        <v>56</v>
      </c>
      <c r="C40" s="16">
        <f t="shared" si="0"/>
        <v>4</v>
      </c>
      <c r="D40" s="16">
        <f>+'poblacion-int'!C40/'numero-int'!C40</f>
        <v>23574</v>
      </c>
      <c r="E40" s="16"/>
      <c r="F40" s="16"/>
      <c r="G40" s="16"/>
      <c r="H40" s="16"/>
      <c r="I40" s="8">
        <v>1</v>
      </c>
      <c r="J40" s="8"/>
      <c r="K40" s="8">
        <v>1</v>
      </c>
      <c r="L40" s="8"/>
      <c r="M40" s="8">
        <v>1</v>
      </c>
      <c r="N40" s="8">
        <v>1</v>
      </c>
      <c r="O40" s="8"/>
      <c r="P40" s="8"/>
    </row>
    <row r="41" spans="1:16" ht="12.75">
      <c r="A41" s="12" t="s">
        <v>142</v>
      </c>
      <c r="B41" s="3" t="s">
        <v>59</v>
      </c>
      <c r="C41" s="16">
        <f t="shared" si="0"/>
        <v>3</v>
      </c>
      <c r="D41" s="16">
        <f>+'poblacion-int'!C41/'numero-int'!C41</f>
        <v>19809.333333333332</v>
      </c>
      <c r="E41" s="16"/>
      <c r="F41" s="16"/>
      <c r="G41" s="16"/>
      <c r="H41" s="16"/>
      <c r="I41" s="8">
        <v>1</v>
      </c>
      <c r="J41" s="8"/>
      <c r="K41" s="8"/>
      <c r="L41" s="8"/>
      <c r="M41" s="8"/>
      <c r="N41" s="8">
        <v>2</v>
      </c>
      <c r="O41" s="8"/>
      <c r="P41" s="8"/>
    </row>
    <row r="42" spans="1:16" ht="12.75">
      <c r="A42" s="12" t="s">
        <v>143</v>
      </c>
      <c r="B42" s="3" t="s">
        <v>144</v>
      </c>
      <c r="C42" s="16">
        <f t="shared" si="0"/>
        <v>2</v>
      </c>
      <c r="D42" s="16">
        <f>+'poblacion-int'!C42/'numero-int'!C42</f>
        <v>29070.5</v>
      </c>
      <c r="E42" s="16"/>
      <c r="F42" s="16"/>
      <c r="G42" s="16"/>
      <c r="H42" s="16"/>
      <c r="I42" s="8">
        <v>1</v>
      </c>
      <c r="J42" s="8"/>
      <c r="K42" s="8"/>
      <c r="L42" s="8">
        <v>1</v>
      </c>
      <c r="M42" s="8"/>
      <c r="N42" s="8"/>
      <c r="O42" s="8"/>
      <c r="P42" s="8"/>
    </row>
    <row r="43" spans="1:16" ht="12.75">
      <c r="A43" s="12" t="s">
        <v>145</v>
      </c>
      <c r="B43" s="3" t="s">
        <v>146</v>
      </c>
      <c r="C43" s="16">
        <f t="shared" si="0"/>
        <v>1</v>
      </c>
      <c r="D43" s="16">
        <f>+'poblacion-int'!C43/'numero-int'!C43</f>
        <v>38966</v>
      </c>
      <c r="E43" s="16"/>
      <c r="F43" s="16"/>
      <c r="G43" s="16"/>
      <c r="H43" s="16"/>
      <c r="I43" s="8"/>
      <c r="J43" s="8">
        <v>1</v>
      </c>
      <c r="K43" s="8"/>
      <c r="L43" s="8"/>
      <c r="M43" s="8"/>
      <c r="N43" s="8"/>
      <c r="O43" s="8"/>
      <c r="P43" s="8"/>
    </row>
    <row r="44" spans="1:16" ht="12.75">
      <c r="A44" s="12" t="s">
        <v>147</v>
      </c>
      <c r="B44" s="3" t="s">
        <v>148</v>
      </c>
      <c r="C44" s="16">
        <f t="shared" si="0"/>
        <v>1</v>
      </c>
      <c r="D44" s="16">
        <f>+'poblacion-int'!C44/'numero-int'!C44</f>
        <v>34195</v>
      </c>
      <c r="E44" s="16"/>
      <c r="F44" s="16"/>
      <c r="G44" s="16"/>
      <c r="H44" s="16"/>
      <c r="I44" s="8"/>
      <c r="J44" s="8">
        <v>1</v>
      </c>
      <c r="K44" s="8"/>
      <c r="L44" s="8"/>
      <c r="M44" s="8"/>
      <c r="N44" s="8"/>
      <c r="O44" s="8"/>
      <c r="P44" s="8"/>
    </row>
    <row r="45" spans="1:16" ht="12.75">
      <c r="A45" s="12" t="s">
        <v>149</v>
      </c>
      <c r="B45" s="3" t="s">
        <v>150</v>
      </c>
      <c r="C45" s="16">
        <f t="shared" si="0"/>
        <v>1</v>
      </c>
      <c r="D45" s="16">
        <f>+'poblacion-int'!C45/'numero-int'!C45</f>
        <v>31141</v>
      </c>
      <c r="E45" s="16"/>
      <c r="F45" s="16"/>
      <c r="G45" s="16"/>
      <c r="H45" s="16"/>
      <c r="I45" s="8"/>
      <c r="J45" s="8">
        <v>1</v>
      </c>
      <c r="K45" s="8"/>
      <c r="L45" s="8"/>
      <c r="M45" s="8"/>
      <c r="N45" s="8"/>
      <c r="O45" s="8"/>
      <c r="P45" s="8"/>
    </row>
    <row r="46" spans="1:16" ht="12.75">
      <c r="A46" s="12" t="s">
        <v>151</v>
      </c>
      <c r="B46" s="3" t="s">
        <v>152</v>
      </c>
      <c r="C46" s="16">
        <f t="shared" si="0"/>
        <v>1</v>
      </c>
      <c r="D46" s="16">
        <f>+'poblacion-int'!C46/'numero-int'!C46</f>
        <v>31652</v>
      </c>
      <c r="E46" s="16"/>
      <c r="F46" s="16"/>
      <c r="G46" s="16"/>
      <c r="H46" s="16"/>
      <c r="I46" s="8"/>
      <c r="J46" s="8">
        <v>1</v>
      </c>
      <c r="K46" s="8"/>
      <c r="L46" s="8"/>
      <c r="M46" s="8"/>
      <c r="N46" s="8"/>
      <c r="O46" s="8"/>
      <c r="P46" s="8"/>
    </row>
    <row r="47" spans="1:16" ht="12.75">
      <c r="A47" s="12" t="s">
        <v>153</v>
      </c>
      <c r="B47" s="3" t="s">
        <v>154</v>
      </c>
      <c r="C47" s="16">
        <f t="shared" si="0"/>
        <v>1</v>
      </c>
      <c r="D47" s="16">
        <f>+'poblacion-int'!C47/'numero-int'!C47</f>
        <v>26485</v>
      </c>
      <c r="E47" s="16"/>
      <c r="F47" s="16"/>
      <c r="G47" s="16"/>
      <c r="H47" s="16"/>
      <c r="I47" s="8"/>
      <c r="J47" s="8">
        <v>1</v>
      </c>
      <c r="K47" s="8"/>
      <c r="L47" s="8"/>
      <c r="M47" s="8"/>
      <c r="N47" s="8"/>
      <c r="O47" s="8"/>
      <c r="P47" s="8"/>
    </row>
    <row r="48" spans="1:16" ht="12.75">
      <c r="A48" s="12" t="s">
        <v>155</v>
      </c>
      <c r="B48" s="3" t="s">
        <v>156</v>
      </c>
      <c r="C48" s="16">
        <f t="shared" si="0"/>
        <v>1</v>
      </c>
      <c r="D48" s="16">
        <f>+'poblacion-int'!C48/'numero-int'!C48</f>
        <v>31199</v>
      </c>
      <c r="E48" s="16"/>
      <c r="F48" s="16"/>
      <c r="G48" s="16"/>
      <c r="H48" s="16"/>
      <c r="I48" s="8"/>
      <c r="J48" s="8">
        <v>1</v>
      </c>
      <c r="K48" s="8"/>
      <c r="L48" s="8"/>
      <c r="M48" s="8"/>
      <c r="N48" s="8"/>
      <c r="O48" s="8"/>
      <c r="P48" s="8"/>
    </row>
    <row r="49" spans="1:16" ht="12.75">
      <c r="A49" s="12" t="s">
        <v>157</v>
      </c>
      <c r="B49" s="3" t="s">
        <v>158</v>
      </c>
      <c r="C49" s="16">
        <f t="shared" si="0"/>
        <v>1</v>
      </c>
      <c r="D49" s="16">
        <f>+'poblacion-int'!C49/'numero-int'!C49</f>
        <v>25432</v>
      </c>
      <c r="E49" s="16"/>
      <c r="F49" s="16"/>
      <c r="G49" s="16"/>
      <c r="H49" s="16"/>
      <c r="I49" s="8"/>
      <c r="J49" s="8">
        <v>1</v>
      </c>
      <c r="K49" s="8"/>
      <c r="L49" s="8"/>
      <c r="M49" s="8"/>
      <c r="N49" s="8"/>
      <c r="O49" s="8"/>
      <c r="P49" s="8"/>
    </row>
    <row r="50" spans="1:16" ht="12.75">
      <c r="A50" s="12" t="s">
        <v>159</v>
      </c>
      <c r="B50" s="3" t="s">
        <v>160</v>
      </c>
      <c r="C50" s="16">
        <f t="shared" si="0"/>
        <v>1</v>
      </c>
      <c r="D50" s="16">
        <f>+'poblacion-int'!C50/'numero-int'!C50</f>
        <v>23627</v>
      </c>
      <c r="E50" s="16"/>
      <c r="F50" s="16"/>
      <c r="G50" s="16"/>
      <c r="H50" s="16"/>
      <c r="I50" s="8"/>
      <c r="J50" s="8">
        <v>1</v>
      </c>
      <c r="K50" s="8"/>
      <c r="L50" s="8"/>
      <c r="M50" s="8"/>
      <c r="N50" s="8"/>
      <c r="O50" s="8"/>
      <c r="P50" s="8"/>
    </row>
    <row r="51" spans="1:16" ht="12.75">
      <c r="A51" s="12" t="s">
        <v>161</v>
      </c>
      <c r="B51" s="3" t="s">
        <v>162</v>
      </c>
      <c r="C51" s="16">
        <f t="shared" si="0"/>
        <v>86</v>
      </c>
      <c r="D51" s="16">
        <f>+'poblacion-int'!C51/'numero-int'!C51</f>
        <v>50843.476744186046</v>
      </c>
      <c r="E51" s="16">
        <v>1</v>
      </c>
      <c r="F51" s="16"/>
      <c r="G51" s="16">
        <v>4</v>
      </c>
      <c r="H51" s="16">
        <v>1</v>
      </c>
      <c r="I51" s="8">
        <v>10</v>
      </c>
      <c r="J51" s="8">
        <v>17</v>
      </c>
      <c r="K51" s="8">
        <v>22</v>
      </c>
      <c r="L51" s="8">
        <v>20</v>
      </c>
      <c r="M51" s="8">
        <v>8</v>
      </c>
      <c r="N51" s="8">
        <v>2</v>
      </c>
      <c r="O51" s="8">
        <v>1</v>
      </c>
      <c r="P51" s="8"/>
    </row>
    <row r="52" spans="1:16" ht="12.75">
      <c r="A52" s="12" t="s">
        <v>163</v>
      </c>
      <c r="B52" s="3" t="s">
        <v>67</v>
      </c>
      <c r="C52" s="16">
        <f t="shared" si="0"/>
        <v>10</v>
      </c>
      <c r="D52" s="16">
        <f>+'poblacion-int'!C52/'numero-int'!C52</f>
        <v>16268.4</v>
      </c>
      <c r="E52" s="16"/>
      <c r="F52" s="16"/>
      <c r="G52" s="16"/>
      <c r="H52" s="16">
        <v>1</v>
      </c>
      <c r="I52" s="8"/>
      <c r="J52" s="8"/>
      <c r="K52" s="8"/>
      <c r="L52" s="8">
        <v>1</v>
      </c>
      <c r="M52" s="8">
        <v>4</v>
      </c>
      <c r="N52" s="8">
        <v>4</v>
      </c>
      <c r="O52" s="8"/>
      <c r="P52" s="8"/>
    </row>
    <row r="53" spans="1:16" ht="12.75">
      <c r="A53" s="12" t="s">
        <v>164</v>
      </c>
      <c r="B53" s="3" t="s">
        <v>165</v>
      </c>
      <c r="C53" s="16">
        <f t="shared" si="0"/>
        <v>4</v>
      </c>
      <c r="D53" s="16">
        <f>+'poblacion-int'!C53/'numero-int'!C53</f>
        <v>36323.75</v>
      </c>
      <c r="E53" s="16"/>
      <c r="F53" s="16"/>
      <c r="G53" s="16"/>
      <c r="H53" s="16">
        <v>1</v>
      </c>
      <c r="I53" s="8"/>
      <c r="J53" s="8"/>
      <c r="K53" s="8">
        <v>1</v>
      </c>
      <c r="L53" s="8">
        <v>1</v>
      </c>
      <c r="M53" s="8">
        <v>1</v>
      </c>
      <c r="N53" s="8"/>
      <c r="O53" s="8"/>
      <c r="P53" s="8"/>
    </row>
    <row r="54" spans="1:16" ht="12.75">
      <c r="A54" s="12" t="s">
        <v>166</v>
      </c>
      <c r="B54" s="3" t="s">
        <v>167</v>
      </c>
      <c r="C54" s="16">
        <f t="shared" si="0"/>
        <v>3</v>
      </c>
      <c r="D54" s="16">
        <f>+'poblacion-int'!C54/'numero-int'!C54</f>
        <v>36954.333333333336</v>
      </c>
      <c r="E54" s="16"/>
      <c r="F54" s="16"/>
      <c r="G54" s="16"/>
      <c r="H54" s="16">
        <v>1</v>
      </c>
      <c r="I54" s="8"/>
      <c r="J54" s="8"/>
      <c r="K54" s="8"/>
      <c r="L54" s="8"/>
      <c r="M54" s="8">
        <v>1</v>
      </c>
      <c r="N54" s="8">
        <v>1</v>
      </c>
      <c r="O54" s="8"/>
      <c r="P54" s="8"/>
    </row>
    <row r="55" spans="1:16" ht="12.75">
      <c r="A55" s="12" t="s">
        <v>168</v>
      </c>
      <c r="B55" s="3" t="s">
        <v>60</v>
      </c>
      <c r="C55" s="16">
        <f t="shared" si="0"/>
        <v>12</v>
      </c>
      <c r="D55" s="16">
        <f>+'poblacion-int'!C55/'numero-int'!C55</f>
        <v>13211.083333333334</v>
      </c>
      <c r="E55" s="16"/>
      <c r="F55" s="16"/>
      <c r="G55" s="16"/>
      <c r="H55" s="16"/>
      <c r="I55" s="8">
        <v>1</v>
      </c>
      <c r="J55" s="8">
        <v>1</v>
      </c>
      <c r="K55" s="8"/>
      <c r="L55" s="8"/>
      <c r="M55" s="8">
        <v>9</v>
      </c>
      <c r="N55" s="8"/>
      <c r="O55" s="8">
        <v>1</v>
      </c>
      <c r="P55" s="8"/>
    </row>
    <row r="56" spans="1:16" ht="12.75">
      <c r="A56" s="12" t="s">
        <v>169</v>
      </c>
      <c r="B56" s="3" t="s">
        <v>170</v>
      </c>
      <c r="C56" s="16">
        <f t="shared" si="0"/>
        <v>7</v>
      </c>
      <c r="D56" s="16">
        <f>+'poblacion-int'!C56/'numero-int'!C56</f>
        <v>15606</v>
      </c>
      <c r="E56" s="16"/>
      <c r="F56" s="16"/>
      <c r="G56" s="16"/>
      <c r="H56" s="16"/>
      <c r="I56" s="8">
        <v>1</v>
      </c>
      <c r="J56" s="8"/>
      <c r="K56" s="8">
        <v>1</v>
      </c>
      <c r="L56" s="8">
        <v>2</v>
      </c>
      <c r="M56" s="8">
        <v>1</v>
      </c>
      <c r="N56" s="8">
        <v>2</v>
      </c>
      <c r="O56" s="8"/>
      <c r="P56" s="8"/>
    </row>
    <row r="57" spans="1:16" ht="12.75">
      <c r="A57" s="12" t="s">
        <v>171</v>
      </c>
      <c r="B57" s="3" t="s">
        <v>172</v>
      </c>
      <c r="C57" s="16">
        <f t="shared" si="0"/>
        <v>3</v>
      </c>
      <c r="D57" s="16">
        <f>+'poblacion-int'!C57/'numero-int'!C57</f>
        <v>33323.333333333336</v>
      </c>
      <c r="E57" s="16"/>
      <c r="F57" s="16"/>
      <c r="G57" s="16"/>
      <c r="H57" s="16"/>
      <c r="I57" s="8">
        <v>1</v>
      </c>
      <c r="J57" s="8">
        <v>1</v>
      </c>
      <c r="K57" s="8"/>
      <c r="L57" s="8"/>
      <c r="M57" s="8">
        <v>1</v>
      </c>
      <c r="N57" s="8"/>
      <c r="O57" s="8"/>
      <c r="P57" s="8"/>
    </row>
    <row r="58" spans="1:16" ht="12.75">
      <c r="A58" s="12" t="s">
        <v>173</v>
      </c>
      <c r="B58" s="3" t="s">
        <v>78</v>
      </c>
      <c r="C58" s="16">
        <f t="shared" si="0"/>
        <v>9</v>
      </c>
      <c r="D58" s="16">
        <f>+'poblacion-int'!C58/'numero-int'!C58</f>
        <v>20493.222222222223</v>
      </c>
      <c r="E58" s="16"/>
      <c r="F58" s="16"/>
      <c r="G58" s="16"/>
      <c r="H58" s="16">
        <v>1</v>
      </c>
      <c r="I58" s="8"/>
      <c r="J58" s="8">
        <v>1</v>
      </c>
      <c r="K58" s="8"/>
      <c r="L58" s="8">
        <v>2</v>
      </c>
      <c r="M58" s="8">
        <v>4</v>
      </c>
      <c r="N58" s="8">
        <v>1</v>
      </c>
      <c r="O58" s="8"/>
      <c r="P58" s="8"/>
    </row>
    <row r="59" spans="1:16" ht="12.75">
      <c r="A59" s="12" t="s">
        <v>174</v>
      </c>
      <c r="B59" s="3" t="s">
        <v>175</v>
      </c>
      <c r="C59" s="16">
        <f t="shared" si="0"/>
        <v>6</v>
      </c>
      <c r="D59" s="16">
        <f>+'poblacion-int'!C59/'numero-int'!C59</f>
        <v>9315.5</v>
      </c>
      <c r="E59" s="16"/>
      <c r="F59" s="16"/>
      <c r="G59" s="16"/>
      <c r="H59" s="16"/>
      <c r="I59" s="8"/>
      <c r="J59" s="8">
        <v>1</v>
      </c>
      <c r="K59" s="8"/>
      <c r="L59" s="8">
        <v>1</v>
      </c>
      <c r="M59" s="8"/>
      <c r="N59" s="8">
        <v>4</v>
      </c>
      <c r="O59" s="8"/>
      <c r="P59" s="8"/>
    </row>
    <row r="60" spans="1:16" ht="12.75">
      <c r="A60" s="12" t="s">
        <v>176</v>
      </c>
      <c r="B60" s="3" t="s">
        <v>177</v>
      </c>
      <c r="C60" s="16">
        <f t="shared" si="0"/>
        <v>1</v>
      </c>
      <c r="D60" s="16">
        <f>+'poblacion-int'!C60/'numero-int'!C60</f>
        <v>39834</v>
      </c>
      <c r="E60" s="16"/>
      <c r="F60" s="16"/>
      <c r="G60" s="16"/>
      <c r="H60" s="16"/>
      <c r="I60" s="8"/>
      <c r="J60" s="8">
        <v>1</v>
      </c>
      <c r="K60" s="8"/>
      <c r="L60" s="8"/>
      <c r="M60" s="8"/>
      <c r="N60" s="8"/>
      <c r="O60" s="8"/>
      <c r="P60" s="8"/>
    </row>
    <row r="61" spans="1:16" ht="12.75">
      <c r="A61" s="12" t="s">
        <v>178</v>
      </c>
      <c r="B61" s="3" t="s">
        <v>179</v>
      </c>
      <c r="C61" s="16">
        <f t="shared" si="0"/>
        <v>7</v>
      </c>
      <c r="D61" s="16">
        <f>+'poblacion-int'!C61/'numero-int'!C61</f>
        <v>7784.857142857143</v>
      </c>
      <c r="E61" s="16"/>
      <c r="F61" s="16"/>
      <c r="G61" s="16"/>
      <c r="H61" s="16"/>
      <c r="I61" s="8"/>
      <c r="J61" s="8">
        <v>1</v>
      </c>
      <c r="K61" s="8"/>
      <c r="L61" s="8"/>
      <c r="M61" s="8">
        <v>5</v>
      </c>
      <c r="N61" s="8">
        <v>1</v>
      </c>
      <c r="O61" s="8"/>
      <c r="P61" s="8"/>
    </row>
    <row r="62" spans="1:16" ht="12.75">
      <c r="A62" s="12" t="s">
        <v>180</v>
      </c>
      <c r="B62" s="3" t="s">
        <v>181</v>
      </c>
      <c r="C62" s="16">
        <f t="shared" si="0"/>
        <v>7</v>
      </c>
      <c r="D62" s="16">
        <f>+'poblacion-int'!C62/'numero-int'!C62</f>
        <v>9908.57142857143</v>
      </c>
      <c r="E62" s="16"/>
      <c r="F62" s="16"/>
      <c r="G62" s="16"/>
      <c r="H62" s="16"/>
      <c r="I62" s="8"/>
      <c r="J62" s="8">
        <v>1</v>
      </c>
      <c r="K62" s="8">
        <v>1</v>
      </c>
      <c r="L62" s="8">
        <v>1</v>
      </c>
      <c r="M62" s="8">
        <v>2</v>
      </c>
      <c r="N62" s="8">
        <v>1</v>
      </c>
      <c r="O62" s="8">
        <v>1</v>
      </c>
      <c r="P62" s="8"/>
    </row>
    <row r="63" spans="1:16" ht="12.75">
      <c r="A63" s="12" t="s">
        <v>182</v>
      </c>
      <c r="B63" s="3" t="s">
        <v>183</v>
      </c>
      <c r="C63" s="16">
        <f t="shared" si="0"/>
        <v>5</v>
      </c>
      <c r="D63" s="16">
        <f>+'poblacion-int'!C63/'numero-int'!C63</f>
        <v>9267.8</v>
      </c>
      <c r="E63" s="16"/>
      <c r="F63" s="16"/>
      <c r="G63" s="16"/>
      <c r="H63" s="16"/>
      <c r="I63" s="8"/>
      <c r="J63" s="8">
        <v>1</v>
      </c>
      <c r="K63" s="8"/>
      <c r="L63" s="8"/>
      <c r="M63" s="8">
        <v>1</v>
      </c>
      <c r="N63" s="8">
        <v>2</v>
      </c>
      <c r="O63" s="8">
        <v>1</v>
      </c>
      <c r="P63" s="8"/>
    </row>
    <row r="64" spans="1:16" ht="12.75">
      <c r="A64" s="12" t="s">
        <v>184</v>
      </c>
      <c r="B64" s="3" t="s">
        <v>185</v>
      </c>
      <c r="C64" s="16">
        <f t="shared" si="0"/>
        <v>1</v>
      </c>
      <c r="D64" s="16">
        <f>+'poblacion-int'!C64/'numero-int'!C64</f>
        <v>40282</v>
      </c>
      <c r="E64" s="16"/>
      <c r="F64" s="16"/>
      <c r="G64" s="16"/>
      <c r="H64" s="16"/>
      <c r="I64" s="8"/>
      <c r="J64" s="8">
        <v>1</v>
      </c>
      <c r="K64" s="8"/>
      <c r="L64" s="8"/>
      <c r="M64" s="8"/>
      <c r="N64" s="8"/>
      <c r="O64" s="8"/>
      <c r="P64" s="8"/>
    </row>
    <row r="65" spans="1:16" ht="12.75">
      <c r="A65" s="12" t="s">
        <v>186</v>
      </c>
      <c r="B65" s="3" t="s">
        <v>187</v>
      </c>
      <c r="C65" s="16">
        <f t="shared" si="0"/>
        <v>2</v>
      </c>
      <c r="D65" s="16">
        <f>+'poblacion-int'!C65/'numero-int'!C65</f>
        <v>21356</v>
      </c>
      <c r="E65" s="16"/>
      <c r="F65" s="16"/>
      <c r="G65" s="16"/>
      <c r="H65" s="16"/>
      <c r="I65" s="8"/>
      <c r="J65" s="8">
        <v>1</v>
      </c>
      <c r="K65" s="8"/>
      <c r="L65" s="8">
        <v>1</v>
      </c>
      <c r="M65" s="8"/>
      <c r="N65" s="8"/>
      <c r="O65" s="8"/>
      <c r="P65" s="8"/>
    </row>
    <row r="66" spans="1:16" ht="12.75">
      <c r="A66" s="12" t="s">
        <v>188</v>
      </c>
      <c r="B66" s="3" t="s">
        <v>189</v>
      </c>
      <c r="C66" s="16">
        <f t="shared" si="0"/>
        <v>3</v>
      </c>
      <c r="D66" s="16">
        <f>+'poblacion-int'!C66/'numero-int'!C66</f>
        <v>13959.333333333334</v>
      </c>
      <c r="E66" s="16"/>
      <c r="F66" s="16"/>
      <c r="G66" s="16"/>
      <c r="H66" s="16"/>
      <c r="I66" s="8"/>
      <c r="J66" s="8">
        <v>1</v>
      </c>
      <c r="K66" s="8"/>
      <c r="L66" s="8"/>
      <c r="M66" s="8">
        <v>2</v>
      </c>
      <c r="N66" s="8"/>
      <c r="O66" s="8"/>
      <c r="P66" s="8"/>
    </row>
    <row r="67" spans="1:16" ht="12.75">
      <c r="A67" s="12" t="s">
        <v>190</v>
      </c>
      <c r="B67" s="3" t="s">
        <v>191</v>
      </c>
      <c r="C67" s="16">
        <f t="shared" si="0"/>
        <v>2</v>
      </c>
      <c r="D67" s="16">
        <f>+'poblacion-int'!C67/'numero-int'!C67</f>
        <v>29600.5</v>
      </c>
      <c r="E67" s="16"/>
      <c r="F67" s="16"/>
      <c r="G67" s="16"/>
      <c r="H67" s="16"/>
      <c r="I67" s="8"/>
      <c r="J67" s="8">
        <v>2</v>
      </c>
      <c r="K67" s="8"/>
      <c r="L67" s="8"/>
      <c r="M67" s="8"/>
      <c r="N67" s="8"/>
      <c r="O67" s="8"/>
      <c r="P67" s="8"/>
    </row>
    <row r="68" spans="1:16" ht="12.75">
      <c r="A68" s="12" t="s">
        <v>192</v>
      </c>
      <c r="B68" s="3" t="s">
        <v>193</v>
      </c>
      <c r="C68" s="16">
        <f aca="true" t="shared" si="1" ref="C68:C131">+SUM(E68:P68)</f>
        <v>3</v>
      </c>
      <c r="D68" s="16">
        <f>+'poblacion-int'!C68/'numero-int'!C68</f>
        <v>16017</v>
      </c>
      <c r="E68" s="16"/>
      <c r="F68" s="16"/>
      <c r="G68" s="16"/>
      <c r="H68" s="16"/>
      <c r="I68" s="8"/>
      <c r="J68" s="8">
        <v>1</v>
      </c>
      <c r="K68" s="8">
        <v>1</v>
      </c>
      <c r="L68" s="8"/>
      <c r="M68" s="8">
        <v>1</v>
      </c>
      <c r="N68" s="8"/>
      <c r="O68" s="8"/>
      <c r="P68" s="8"/>
    </row>
    <row r="69" spans="1:16" ht="12.75">
      <c r="A69" s="12" t="s">
        <v>194</v>
      </c>
      <c r="B69" s="3" t="s">
        <v>195</v>
      </c>
      <c r="C69" s="16">
        <f t="shared" si="1"/>
        <v>1</v>
      </c>
      <c r="D69" s="16">
        <f>+'poblacion-int'!C69/'numero-int'!C69</f>
        <v>28617</v>
      </c>
      <c r="E69" s="16"/>
      <c r="F69" s="16"/>
      <c r="G69" s="16"/>
      <c r="H69" s="16"/>
      <c r="I69" s="8"/>
      <c r="J69" s="8">
        <v>1</v>
      </c>
      <c r="K69" s="8"/>
      <c r="L69" s="8"/>
      <c r="M69" s="8"/>
      <c r="N69" s="8"/>
      <c r="O69" s="8"/>
      <c r="P69" s="8"/>
    </row>
    <row r="70" spans="1:16" ht="12.75">
      <c r="A70" s="12" t="s">
        <v>196</v>
      </c>
      <c r="B70" s="3" t="s">
        <v>197</v>
      </c>
      <c r="C70" s="16">
        <f t="shared" si="1"/>
        <v>3</v>
      </c>
      <c r="D70" s="16">
        <f>+'poblacion-int'!C70/'numero-int'!C70</f>
        <v>9474.333333333334</v>
      </c>
      <c r="E70" s="16"/>
      <c r="F70" s="16"/>
      <c r="G70" s="16"/>
      <c r="H70" s="16"/>
      <c r="I70" s="8"/>
      <c r="J70" s="8">
        <v>1</v>
      </c>
      <c r="K70" s="8"/>
      <c r="L70" s="8"/>
      <c r="M70" s="8">
        <v>1</v>
      </c>
      <c r="N70" s="8">
        <v>1</v>
      </c>
      <c r="O70" s="8"/>
      <c r="P70" s="8"/>
    </row>
    <row r="71" spans="1:16" ht="12.75">
      <c r="A71" s="12" t="s">
        <v>198</v>
      </c>
      <c r="B71" s="3" t="s">
        <v>199</v>
      </c>
      <c r="C71" s="16">
        <f t="shared" si="1"/>
        <v>6</v>
      </c>
      <c r="D71" s="16">
        <f>+'poblacion-int'!C71/'numero-int'!C71</f>
        <v>7358.5</v>
      </c>
      <c r="E71" s="16"/>
      <c r="F71" s="16"/>
      <c r="G71" s="16"/>
      <c r="H71" s="16"/>
      <c r="I71" s="8"/>
      <c r="J71" s="8">
        <v>1</v>
      </c>
      <c r="K71" s="8"/>
      <c r="L71" s="8"/>
      <c r="M71" s="8">
        <v>2</v>
      </c>
      <c r="N71" s="8">
        <v>3</v>
      </c>
      <c r="O71" s="8"/>
      <c r="P71" s="8"/>
    </row>
    <row r="72" spans="1:16" ht="12.75">
      <c r="A72" s="12" t="s">
        <v>200</v>
      </c>
      <c r="B72" s="3" t="s">
        <v>201</v>
      </c>
      <c r="C72" s="16">
        <f t="shared" si="1"/>
        <v>1</v>
      </c>
      <c r="D72" s="16">
        <f>+'poblacion-int'!C72/'numero-int'!C72</f>
        <v>23924</v>
      </c>
      <c r="E72" s="16"/>
      <c r="F72" s="16"/>
      <c r="G72" s="16"/>
      <c r="H72" s="16"/>
      <c r="I72" s="8"/>
      <c r="J72" s="8">
        <v>1</v>
      </c>
      <c r="K72" s="8"/>
      <c r="L72" s="8"/>
      <c r="M72" s="8"/>
      <c r="N72" s="8"/>
      <c r="O72" s="8"/>
      <c r="P72" s="8"/>
    </row>
    <row r="73" spans="1:16" ht="12.75">
      <c r="A73" s="12" t="s">
        <v>202</v>
      </c>
      <c r="B73" s="3" t="s">
        <v>203</v>
      </c>
      <c r="C73" s="16">
        <f t="shared" si="1"/>
        <v>6</v>
      </c>
      <c r="D73" s="16">
        <f>+'poblacion-int'!C73/'numero-int'!C73</f>
        <v>11142.666666666666</v>
      </c>
      <c r="E73" s="16"/>
      <c r="F73" s="16"/>
      <c r="G73" s="16"/>
      <c r="H73" s="16"/>
      <c r="I73" s="8"/>
      <c r="J73" s="8">
        <v>1</v>
      </c>
      <c r="K73" s="8">
        <v>3</v>
      </c>
      <c r="L73" s="8">
        <v>1</v>
      </c>
      <c r="M73" s="8"/>
      <c r="N73" s="8"/>
      <c r="O73" s="8">
        <v>1</v>
      </c>
      <c r="P73" s="8"/>
    </row>
    <row r="74" spans="1:16" ht="12.75">
      <c r="A74" s="12" t="s">
        <v>204</v>
      </c>
      <c r="B74" s="3" t="s">
        <v>205</v>
      </c>
      <c r="C74" s="16">
        <f t="shared" si="1"/>
        <v>1</v>
      </c>
      <c r="D74" s="16">
        <f>+'poblacion-int'!C74/'numero-int'!C74</f>
        <v>21445</v>
      </c>
      <c r="E74" s="16"/>
      <c r="F74" s="16"/>
      <c r="G74" s="16"/>
      <c r="H74" s="16"/>
      <c r="I74" s="8"/>
      <c r="J74" s="8">
        <v>1</v>
      </c>
      <c r="K74" s="8"/>
      <c r="L74" s="8"/>
      <c r="M74" s="8"/>
      <c r="N74" s="8"/>
      <c r="O74" s="8"/>
      <c r="P74" s="8"/>
    </row>
    <row r="75" spans="1:16" ht="12.75">
      <c r="A75" s="12" t="s">
        <v>206</v>
      </c>
      <c r="B75" s="3" t="s">
        <v>207</v>
      </c>
      <c r="C75" s="16">
        <f t="shared" si="1"/>
        <v>1</v>
      </c>
      <c r="D75" s="16">
        <f>+'poblacion-int'!C75/'numero-int'!C75</f>
        <v>20445</v>
      </c>
      <c r="E75" s="16"/>
      <c r="F75" s="16"/>
      <c r="G75" s="16"/>
      <c r="H75" s="16"/>
      <c r="I75" s="8"/>
      <c r="J75" s="8">
        <v>1</v>
      </c>
      <c r="K75" s="8"/>
      <c r="L75" s="8"/>
      <c r="M75" s="8"/>
      <c r="N75" s="8"/>
      <c r="O75" s="8"/>
      <c r="P75" s="8"/>
    </row>
    <row r="76" spans="1:16" ht="12.75">
      <c r="A76" s="12" t="s">
        <v>208</v>
      </c>
      <c r="B76" s="3" t="s">
        <v>209</v>
      </c>
      <c r="C76" s="16">
        <f t="shared" si="1"/>
        <v>2</v>
      </c>
      <c r="D76" s="16">
        <f>+'poblacion-int'!C76/'numero-int'!C76</f>
        <v>12324.5</v>
      </c>
      <c r="E76" s="16"/>
      <c r="F76" s="16"/>
      <c r="G76" s="16"/>
      <c r="H76" s="16"/>
      <c r="I76" s="8"/>
      <c r="J76" s="8">
        <v>1</v>
      </c>
      <c r="K76" s="8"/>
      <c r="L76" s="8"/>
      <c r="M76" s="8"/>
      <c r="N76" s="8">
        <v>1</v>
      </c>
      <c r="O76" s="8"/>
      <c r="P76" s="8"/>
    </row>
    <row r="77" spans="1:16" ht="12.75">
      <c r="A77" s="12" t="s">
        <v>210</v>
      </c>
      <c r="B77" s="3" t="s">
        <v>211</v>
      </c>
      <c r="C77" s="16">
        <f t="shared" si="1"/>
        <v>2</v>
      </c>
      <c r="D77" s="16">
        <f>+'poblacion-int'!C77/'numero-int'!C77</f>
        <v>13705</v>
      </c>
      <c r="E77" s="16"/>
      <c r="F77" s="16"/>
      <c r="G77" s="16"/>
      <c r="H77" s="16"/>
      <c r="I77" s="8"/>
      <c r="J77" s="8"/>
      <c r="K77" s="8">
        <v>1</v>
      </c>
      <c r="L77" s="8">
        <v>1</v>
      </c>
      <c r="M77" s="8"/>
      <c r="N77" s="8"/>
      <c r="O77" s="8"/>
      <c r="P77" s="8"/>
    </row>
    <row r="78" spans="1:16" ht="12.75">
      <c r="A78" s="12" t="s">
        <v>212</v>
      </c>
      <c r="B78" s="3" t="s">
        <v>213</v>
      </c>
      <c r="C78" s="16">
        <f t="shared" si="1"/>
        <v>5</v>
      </c>
      <c r="D78" s="16">
        <f>+'poblacion-int'!C78/'numero-int'!C78</f>
        <v>5657.8</v>
      </c>
      <c r="E78" s="16"/>
      <c r="F78" s="16"/>
      <c r="G78" s="16"/>
      <c r="H78" s="16"/>
      <c r="I78" s="8"/>
      <c r="J78" s="8"/>
      <c r="K78" s="8">
        <v>1</v>
      </c>
      <c r="L78" s="8"/>
      <c r="M78" s="8">
        <v>2</v>
      </c>
      <c r="N78" s="8">
        <v>2</v>
      </c>
      <c r="O78" s="8"/>
      <c r="P78" s="8"/>
    </row>
    <row r="79" spans="1:16" ht="12.75">
      <c r="A79" s="12" t="s">
        <v>214</v>
      </c>
      <c r="B79" s="3" t="s">
        <v>215</v>
      </c>
      <c r="C79" s="16">
        <f t="shared" si="1"/>
        <v>3</v>
      </c>
      <c r="D79" s="16">
        <f>+'poblacion-int'!C79/'numero-int'!C79</f>
        <v>6855.333333333333</v>
      </c>
      <c r="E79" s="16"/>
      <c r="F79" s="16"/>
      <c r="G79" s="16"/>
      <c r="H79" s="16"/>
      <c r="I79" s="8"/>
      <c r="J79" s="8"/>
      <c r="K79" s="8">
        <v>1</v>
      </c>
      <c r="L79" s="8"/>
      <c r="M79" s="8">
        <v>1</v>
      </c>
      <c r="N79" s="8">
        <v>1</v>
      </c>
      <c r="O79" s="8"/>
      <c r="P79" s="8"/>
    </row>
    <row r="80" spans="1:16" ht="12.75">
      <c r="A80" s="12" t="s">
        <v>216</v>
      </c>
      <c r="B80" s="3" t="s">
        <v>217</v>
      </c>
      <c r="C80" s="16">
        <f t="shared" si="1"/>
        <v>3</v>
      </c>
      <c r="D80" s="16">
        <f>+'poblacion-int'!C80/'numero-int'!C80</f>
        <v>7874.333333333333</v>
      </c>
      <c r="E80" s="16"/>
      <c r="F80" s="16"/>
      <c r="G80" s="16"/>
      <c r="H80" s="16"/>
      <c r="I80" s="8"/>
      <c r="J80" s="8"/>
      <c r="K80" s="8">
        <v>1</v>
      </c>
      <c r="L80" s="8"/>
      <c r="M80" s="8">
        <v>2</v>
      </c>
      <c r="N80" s="8"/>
      <c r="O80" s="8"/>
      <c r="P80" s="8"/>
    </row>
    <row r="81" spans="1:16" ht="12.75">
      <c r="A81" s="12" t="s">
        <v>218</v>
      </c>
      <c r="B81" s="3" t="s">
        <v>219</v>
      </c>
      <c r="C81" s="16">
        <f t="shared" si="1"/>
        <v>2</v>
      </c>
      <c r="D81" s="16">
        <f>+'poblacion-int'!C81/'numero-int'!C81</f>
        <v>14467.5</v>
      </c>
      <c r="E81" s="16"/>
      <c r="F81" s="16"/>
      <c r="G81" s="16"/>
      <c r="H81" s="16"/>
      <c r="I81" s="8"/>
      <c r="J81" s="8"/>
      <c r="K81" s="8">
        <v>2</v>
      </c>
      <c r="L81" s="8"/>
      <c r="M81" s="8"/>
      <c r="N81" s="8"/>
      <c r="O81" s="8"/>
      <c r="P81" s="8"/>
    </row>
    <row r="82" spans="1:16" ht="12.75">
      <c r="A82" s="12" t="s">
        <v>220</v>
      </c>
      <c r="B82" s="3" t="s">
        <v>221</v>
      </c>
      <c r="C82" s="16">
        <f t="shared" si="1"/>
        <v>2</v>
      </c>
      <c r="D82" s="16">
        <f>+'poblacion-int'!C82/'numero-int'!C82</f>
        <v>18767.5</v>
      </c>
      <c r="E82" s="16"/>
      <c r="F82" s="16"/>
      <c r="G82" s="16"/>
      <c r="H82" s="16"/>
      <c r="I82" s="8"/>
      <c r="J82" s="8">
        <v>1</v>
      </c>
      <c r="K82" s="8">
        <v>1</v>
      </c>
      <c r="L82" s="8"/>
      <c r="M82" s="8"/>
      <c r="N82" s="8"/>
      <c r="O82" s="8"/>
      <c r="P82" s="8"/>
    </row>
    <row r="83" spans="1:16" ht="12.75">
      <c r="A83" s="12" t="s">
        <v>222</v>
      </c>
      <c r="B83" s="3" t="s">
        <v>223</v>
      </c>
      <c r="C83" s="16">
        <f t="shared" si="1"/>
        <v>2</v>
      </c>
      <c r="D83" s="16">
        <f>+'poblacion-int'!C83/'numero-int'!C83</f>
        <v>144261</v>
      </c>
      <c r="E83" s="16"/>
      <c r="F83" s="16"/>
      <c r="G83" s="16">
        <v>1</v>
      </c>
      <c r="H83" s="16"/>
      <c r="I83" s="8"/>
      <c r="J83" s="8"/>
      <c r="K83" s="8">
        <v>1</v>
      </c>
      <c r="L83" s="8"/>
      <c r="M83" s="8"/>
      <c r="N83" s="8"/>
      <c r="O83" s="8"/>
      <c r="P83" s="8"/>
    </row>
    <row r="84" spans="1:16" ht="12.75">
      <c r="A84" s="12" t="s">
        <v>224</v>
      </c>
      <c r="B84" s="3" t="s">
        <v>225</v>
      </c>
      <c r="C84" s="16">
        <f t="shared" si="1"/>
        <v>9</v>
      </c>
      <c r="D84" s="16">
        <f>+'poblacion-int'!C84/'numero-int'!C84</f>
        <v>34142</v>
      </c>
      <c r="E84" s="16"/>
      <c r="F84" s="16"/>
      <c r="G84" s="16">
        <v>1</v>
      </c>
      <c r="H84" s="16"/>
      <c r="I84" s="8">
        <v>1</v>
      </c>
      <c r="J84" s="8"/>
      <c r="K84" s="8">
        <v>1</v>
      </c>
      <c r="L84" s="8">
        <v>1</v>
      </c>
      <c r="M84" s="8">
        <v>2</v>
      </c>
      <c r="N84" s="8">
        <v>3</v>
      </c>
      <c r="O84" s="8"/>
      <c r="P84" s="8"/>
    </row>
    <row r="85" spans="1:16" ht="12.75">
      <c r="A85" s="12" t="s">
        <v>226</v>
      </c>
      <c r="B85" s="3" t="s">
        <v>227</v>
      </c>
      <c r="C85" s="16">
        <f t="shared" si="1"/>
        <v>4</v>
      </c>
      <c r="D85" s="16">
        <f>+'poblacion-int'!C85/'numero-int'!C85</f>
        <v>30941.5</v>
      </c>
      <c r="E85" s="16"/>
      <c r="F85" s="16"/>
      <c r="G85" s="16"/>
      <c r="H85" s="16"/>
      <c r="I85" s="8">
        <v>1</v>
      </c>
      <c r="J85" s="8">
        <v>1</v>
      </c>
      <c r="K85" s="8">
        <v>1</v>
      </c>
      <c r="L85" s="8"/>
      <c r="M85" s="8"/>
      <c r="N85" s="8">
        <v>1</v>
      </c>
      <c r="O85" s="8"/>
      <c r="P85" s="8"/>
    </row>
    <row r="86" spans="1:16" ht="12.75">
      <c r="A86" s="12" t="s">
        <v>228</v>
      </c>
      <c r="B86" s="3" t="s">
        <v>229</v>
      </c>
      <c r="C86" s="16">
        <f t="shared" si="1"/>
        <v>2</v>
      </c>
      <c r="D86" s="16">
        <f>+'poblacion-int'!C86/'numero-int'!C86</f>
        <v>31511.5</v>
      </c>
      <c r="E86" s="16"/>
      <c r="F86" s="16"/>
      <c r="G86" s="16"/>
      <c r="H86" s="16"/>
      <c r="I86" s="8"/>
      <c r="J86" s="8">
        <v>1</v>
      </c>
      <c r="K86" s="8">
        <v>1</v>
      </c>
      <c r="L86" s="8"/>
      <c r="M86" s="8"/>
      <c r="N86" s="8"/>
      <c r="O86" s="8"/>
      <c r="P86" s="8"/>
    </row>
    <row r="87" spans="1:16" ht="12.75">
      <c r="A87" s="12" t="s">
        <v>230</v>
      </c>
      <c r="B87" s="3" t="s">
        <v>231</v>
      </c>
      <c r="C87" s="16">
        <f t="shared" si="1"/>
        <v>2</v>
      </c>
      <c r="D87" s="16">
        <f>+'poblacion-int'!C87/'numero-int'!C87</f>
        <v>27637.5</v>
      </c>
      <c r="E87" s="16"/>
      <c r="F87" s="16"/>
      <c r="G87" s="16"/>
      <c r="H87" s="16"/>
      <c r="I87" s="8"/>
      <c r="J87" s="8">
        <v>1</v>
      </c>
      <c r="K87" s="8">
        <v>1</v>
      </c>
      <c r="L87" s="8"/>
      <c r="M87" s="8"/>
      <c r="N87" s="8"/>
      <c r="O87" s="8"/>
      <c r="P87" s="8"/>
    </row>
    <row r="88" spans="1:16" ht="12.75">
      <c r="A88" s="12" t="s">
        <v>232</v>
      </c>
      <c r="B88" s="3" t="s">
        <v>233</v>
      </c>
      <c r="C88" s="16">
        <f t="shared" si="1"/>
        <v>10</v>
      </c>
      <c r="D88" s="16">
        <f>+'poblacion-int'!C88/'numero-int'!C88</f>
        <v>28603.3</v>
      </c>
      <c r="E88" s="16"/>
      <c r="F88" s="16"/>
      <c r="G88" s="16"/>
      <c r="H88" s="16">
        <v>1</v>
      </c>
      <c r="I88" s="8"/>
      <c r="J88" s="8">
        <v>2</v>
      </c>
      <c r="K88" s="8">
        <v>2</v>
      </c>
      <c r="L88" s="8">
        <v>2</v>
      </c>
      <c r="M88" s="8">
        <v>2</v>
      </c>
      <c r="N88" s="8">
        <v>1</v>
      </c>
      <c r="O88" s="8"/>
      <c r="P88" s="8"/>
    </row>
    <row r="89" spans="1:16" ht="12.75">
      <c r="A89" s="12" t="s">
        <v>234</v>
      </c>
      <c r="B89" s="3" t="s">
        <v>235</v>
      </c>
      <c r="C89" s="16">
        <f t="shared" si="1"/>
        <v>7</v>
      </c>
      <c r="D89" s="16">
        <f>+'poblacion-int'!C89/'numero-int'!C89</f>
        <v>13101.714285714286</v>
      </c>
      <c r="E89" s="16"/>
      <c r="F89" s="16"/>
      <c r="G89" s="16"/>
      <c r="H89" s="16"/>
      <c r="I89" s="8">
        <v>1</v>
      </c>
      <c r="J89" s="8"/>
      <c r="K89" s="8"/>
      <c r="L89" s="8">
        <v>4</v>
      </c>
      <c r="M89" s="8">
        <v>2</v>
      </c>
      <c r="N89" s="8"/>
      <c r="O89" s="8"/>
      <c r="P89" s="8"/>
    </row>
    <row r="90" spans="1:16" ht="12.75">
      <c r="A90" s="12" t="s">
        <v>236</v>
      </c>
      <c r="B90" s="3" t="s">
        <v>237</v>
      </c>
      <c r="C90" s="16">
        <f t="shared" si="1"/>
        <v>1</v>
      </c>
      <c r="D90" s="16">
        <f>+'poblacion-int'!C90/'numero-int'!C90</f>
        <v>32374</v>
      </c>
      <c r="E90" s="16"/>
      <c r="F90" s="16"/>
      <c r="G90" s="16"/>
      <c r="H90" s="16"/>
      <c r="I90" s="8"/>
      <c r="J90" s="8">
        <v>1</v>
      </c>
      <c r="K90" s="8"/>
      <c r="L90" s="8"/>
      <c r="M90" s="8"/>
      <c r="N90" s="8"/>
      <c r="O90" s="8"/>
      <c r="P90" s="8"/>
    </row>
    <row r="91" spans="1:16" ht="12.75">
      <c r="A91" s="12" t="s">
        <v>238</v>
      </c>
      <c r="B91" s="3" t="s">
        <v>239</v>
      </c>
      <c r="C91" s="16">
        <f t="shared" si="1"/>
        <v>44</v>
      </c>
      <c r="D91" s="16">
        <f>+'poblacion-int'!C91/'numero-int'!C91</f>
        <v>21579.272727272728</v>
      </c>
      <c r="E91" s="16"/>
      <c r="F91" s="16"/>
      <c r="G91" s="16">
        <v>1</v>
      </c>
      <c r="H91" s="16">
        <v>1</v>
      </c>
      <c r="I91" s="8">
        <v>1</v>
      </c>
      <c r="J91" s="8">
        <v>7</v>
      </c>
      <c r="K91" s="8">
        <v>5</v>
      </c>
      <c r="L91" s="8">
        <v>7</v>
      </c>
      <c r="M91" s="8">
        <v>11</v>
      </c>
      <c r="N91" s="8">
        <v>9</v>
      </c>
      <c r="O91" s="8">
        <v>2</v>
      </c>
      <c r="P91" s="8"/>
    </row>
    <row r="92" spans="1:16" ht="12.75">
      <c r="A92" s="12" t="s">
        <v>240</v>
      </c>
      <c r="B92" s="3" t="s">
        <v>241</v>
      </c>
      <c r="C92" s="16">
        <f t="shared" si="1"/>
        <v>10</v>
      </c>
      <c r="D92" s="16">
        <f>+'poblacion-int'!C92/'numero-int'!C92</f>
        <v>25512.3</v>
      </c>
      <c r="E92" s="16"/>
      <c r="F92" s="16"/>
      <c r="G92" s="16">
        <v>1</v>
      </c>
      <c r="H92" s="16"/>
      <c r="I92" s="8"/>
      <c r="J92" s="8"/>
      <c r="K92" s="8"/>
      <c r="L92" s="8"/>
      <c r="M92" s="8">
        <v>3</v>
      </c>
      <c r="N92" s="8">
        <v>3</v>
      </c>
      <c r="O92" s="8">
        <v>3</v>
      </c>
      <c r="P92" s="8"/>
    </row>
    <row r="93" spans="1:16" ht="12.75">
      <c r="A93" s="12" t="s">
        <v>242</v>
      </c>
      <c r="B93" s="3" t="s">
        <v>243</v>
      </c>
      <c r="C93" s="16">
        <f t="shared" si="1"/>
        <v>9</v>
      </c>
      <c r="D93" s="16">
        <f>+'poblacion-int'!C93/'numero-int'!C93</f>
        <v>33938.444444444445</v>
      </c>
      <c r="E93" s="16"/>
      <c r="F93" s="16"/>
      <c r="G93" s="16"/>
      <c r="H93" s="16">
        <v>1</v>
      </c>
      <c r="I93" s="8"/>
      <c r="J93" s="8">
        <v>1</v>
      </c>
      <c r="K93" s="8">
        <v>4</v>
      </c>
      <c r="L93" s="8">
        <v>2</v>
      </c>
      <c r="M93" s="8">
        <v>1</v>
      </c>
      <c r="N93" s="8"/>
      <c r="O93" s="8"/>
      <c r="P93" s="8"/>
    </row>
    <row r="94" spans="1:16" ht="12.75">
      <c r="A94" s="12" t="s">
        <v>244</v>
      </c>
      <c r="B94" s="3" t="s">
        <v>245</v>
      </c>
      <c r="C94" s="16">
        <f t="shared" si="1"/>
        <v>2</v>
      </c>
      <c r="D94" s="16">
        <f>+'poblacion-int'!C94/'numero-int'!C94</f>
        <v>38752.5</v>
      </c>
      <c r="E94" s="16"/>
      <c r="F94" s="16"/>
      <c r="G94" s="16"/>
      <c r="H94" s="16"/>
      <c r="I94" s="8">
        <v>1</v>
      </c>
      <c r="J94" s="8"/>
      <c r="K94" s="8">
        <v>1</v>
      </c>
      <c r="L94" s="8"/>
      <c r="M94" s="8"/>
      <c r="N94" s="8"/>
      <c r="O94" s="8"/>
      <c r="P94" s="8"/>
    </row>
    <row r="95" spans="1:16" ht="12.75">
      <c r="A95" s="12" t="s">
        <v>246</v>
      </c>
      <c r="B95" s="3" t="s">
        <v>247</v>
      </c>
      <c r="C95" s="16">
        <f t="shared" si="1"/>
        <v>5</v>
      </c>
      <c r="D95" s="16">
        <f>+'poblacion-int'!C95/'numero-int'!C95</f>
        <v>8222</v>
      </c>
      <c r="E95" s="16"/>
      <c r="F95" s="16"/>
      <c r="G95" s="16"/>
      <c r="H95" s="16"/>
      <c r="I95" s="8"/>
      <c r="J95" s="8">
        <v>1</v>
      </c>
      <c r="K95" s="8"/>
      <c r="L95" s="8">
        <v>1</v>
      </c>
      <c r="M95" s="8">
        <v>1</v>
      </c>
      <c r="N95" s="8">
        <v>1</v>
      </c>
      <c r="O95" s="8"/>
      <c r="P95" s="8">
        <v>1</v>
      </c>
    </row>
    <row r="96" spans="1:16" ht="12.75">
      <c r="A96" s="12" t="s">
        <v>248</v>
      </c>
      <c r="B96" s="3" t="s">
        <v>249</v>
      </c>
      <c r="C96" s="16">
        <f t="shared" si="1"/>
        <v>4</v>
      </c>
      <c r="D96" s="16">
        <f>+'poblacion-int'!C96/'numero-int'!C96</f>
        <v>11491</v>
      </c>
      <c r="E96" s="16"/>
      <c r="F96" s="16"/>
      <c r="G96" s="16"/>
      <c r="H96" s="16"/>
      <c r="I96" s="8"/>
      <c r="J96" s="8">
        <v>1</v>
      </c>
      <c r="K96" s="8">
        <v>1</v>
      </c>
      <c r="L96" s="8"/>
      <c r="M96" s="8"/>
      <c r="N96" s="8">
        <v>2</v>
      </c>
      <c r="O96" s="8"/>
      <c r="P96" s="8"/>
    </row>
    <row r="97" spans="1:16" ht="12.75">
      <c r="A97" s="12" t="s">
        <v>250</v>
      </c>
      <c r="B97" s="3" t="s">
        <v>251</v>
      </c>
      <c r="C97" s="16">
        <f t="shared" si="1"/>
        <v>1</v>
      </c>
      <c r="D97" s="16">
        <f>+'poblacion-int'!C97/'numero-int'!C97</f>
        <v>22697</v>
      </c>
      <c r="E97" s="16"/>
      <c r="F97" s="16"/>
      <c r="G97" s="16"/>
      <c r="H97" s="16"/>
      <c r="I97" s="8"/>
      <c r="J97" s="8">
        <v>1</v>
      </c>
      <c r="K97" s="8"/>
      <c r="L97" s="8"/>
      <c r="M97" s="8"/>
      <c r="N97" s="8"/>
      <c r="O97" s="8"/>
      <c r="P97" s="8"/>
    </row>
    <row r="98" spans="1:16" ht="12.75">
      <c r="A98" s="12" t="s">
        <v>252</v>
      </c>
      <c r="B98" s="3" t="s">
        <v>253</v>
      </c>
      <c r="C98" s="16">
        <f t="shared" si="1"/>
        <v>4</v>
      </c>
      <c r="D98" s="16">
        <f>+'poblacion-int'!C98/'numero-int'!C98</f>
        <v>8559</v>
      </c>
      <c r="E98" s="16"/>
      <c r="F98" s="16"/>
      <c r="G98" s="16"/>
      <c r="H98" s="16"/>
      <c r="I98" s="8"/>
      <c r="J98" s="8">
        <v>1</v>
      </c>
      <c r="K98" s="8"/>
      <c r="L98" s="8">
        <v>1</v>
      </c>
      <c r="M98" s="8">
        <v>1</v>
      </c>
      <c r="N98" s="8">
        <v>1</v>
      </c>
      <c r="O98" s="8"/>
      <c r="P98" s="8"/>
    </row>
    <row r="99" spans="1:16" ht="12.75">
      <c r="A99" s="12" t="s">
        <v>254</v>
      </c>
      <c r="B99" s="3" t="s">
        <v>255</v>
      </c>
      <c r="C99" s="16">
        <f t="shared" si="1"/>
        <v>10</v>
      </c>
      <c r="D99" s="16">
        <f>+'poblacion-int'!C99/'numero-int'!C99</f>
        <v>3880.9</v>
      </c>
      <c r="E99" s="16"/>
      <c r="F99" s="16"/>
      <c r="G99" s="16"/>
      <c r="H99" s="16"/>
      <c r="I99" s="8"/>
      <c r="J99" s="8"/>
      <c r="K99" s="8">
        <v>1</v>
      </c>
      <c r="L99" s="8">
        <v>2</v>
      </c>
      <c r="M99" s="8">
        <v>1</v>
      </c>
      <c r="N99" s="8">
        <v>4</v>
      </c>
      <c r="O99" s="8">
        <v>2</v>
      </c>
      <c r="P99" s="8"/>
    </row>
    <row r="100" spans="1:16" ht="12.75">
      <c r="A100" s="12" t="s">
        <v>256</v>
      </c>
      <c r="B100" s="3" t="s">
        <v>257</v>
      </c>
      <c r="C100" s="16">
        <f t="shared" si="1"/>
        <v>11</v>
      </c>
      <c r="D100" s="16">
        <f>+'poblacion-int'!C100/'numero-int'!C100</f>
        <v>5247.181818181818</v>
      </c>
      <c r="E100" s="16"/>
      <c r="F100" s="16"/>
      <c r="G100" s="16"/>
      <c r="H100" s="16"/>
      <c r="I100" s="8"/>
      <c r="J100" s="8"/>
      <c r="K100" s="8">
        <v>2</v>
      </c>
      <c r="L100" s="8">
        <v>2</v>
      </c>
      <c r="M100" s="8">
        <v>2</v>
      </c>
      <c r="N100" s="8">
        <v>3</v>
      </c>
      <c r="O100" s="8"/>
      <c r="P100" s="8">
        <v>2</v>
      </c>
    </row>
    <row r="101" spans="1:16" ht="12.75">
      <c r="A101" s="12" t="s">
        <v>258</v>
      </c>
      <c r="B101" s="3" t="s">
        <v>259</v>
      </c>
      <c r="C101" s="16">
        <f t="shared" si="1"/>
        <v>15</v>
      </c>
      <c r="D101" s="16">
        <f>+'poblacion-int'!C101/'numero-int'!C101</f>
        <v>12960.6</v>
      </c>
      <c r="E101" s="16"/>
      <c r="F101" s="16"/>
      <c r="G101" s="16"/>
      <c r="H101" s="16">
        <v>1</v>
      </c>
      <c r="I101" s="8"/>
      <c r="J101" s="8"/>
      <c r="K101" s="8"/>
      <c r="L101" s="8">
        <v>2</v>
      </c>
      <c r="M101" s="8">
        <v>6</v>
      </c>
      <c r="N101" s="8">
        <v>5</v>
      </c>
      <c r="O101" s="8"/>
      <c r="P101" s="8">
        <v>1</v>
      </c>
    </row>
    <row r="102" spans="1:16" ht="12.75">
      <c r="A102" s="12" t="s">
        <v>260</v>
      </c>
      <c r="B102" s="3" t="s">
        <v>261</v>
      </c>
      <c r="C102" s="16">
        <f t="shared" si="1"/>
        <v>1</v>
      </c>
      <c r="D102" s="16">
        <f>+'poblacion-int'!C102/'numero-int'!C102</f>
        <v>24839</v>
      </c>
      <c r="E102" s="16"/>
      <c r="F102" s="16"/>
      <c r="G102" s="16"/>
      <c r="H102" s="16"/>
      <c r="I102" s="8"/>
      <c r="J102" s="8">
        <v>1</v>
      </c>
      <c r="K102" s="8"/>
      <c r="L102" s="8"/>
      <c r="M102" s="8"/>
      <c r="N102" s="8"/>
      <c r="O102" s="8"/>
      <c r="P102" s="8"/>
    </row>
    <row r="103" spans="1:16" ht="12.75">
      <c r="A103" s="12" t="s">
        <v>262</v>
      </c>
      <c r="B103" s="3" t="s">
        <v>263</v>
      </c>
      <c r="C103" s="16">
        <f t="shared" si="1"/>
        <v>23</v>
      </c>
      <c r="D103" s="16">
        <f>+'poblacion-int'!C103/'numero-int'!C103</f>
        <v>15131.95652173913</v>
      </c>
      <c r="E103" s="16"/>
      <c r="F103" s="16"/>
      <c r="G103" s="16"/>
      <c r="H103" s="16">
        <v>1</v>
      </c>
      <c r="I103" s="8"/>
      <c r="J103" s="8">
        <v>1</v>
      </c>
      <c r="K103" s="8">
        <v>5</v>
      </c>
      <c r="L103" s="8">
        <v>5</v>
      </c>
      <c r="M103" s="8">
        <v>5</v>
      </c>
      <c r="N103" s="8">
        <v>4</v>
      </c>
      <c r="O103" s="8">
        <v>2</v>
      </c>
      <c r="P103" s="8"/>
    </row>
    <row r="104" spans="1:16" ht="12.75">
      <c r="A104" s="12" t="s">
        <v>264</v>
      </c>
      <c r="B104" s="3" t="s">
        <v>265</v>
      </c>
      <c r="C104" s="16">
        <f t="shared" si="1"/>
        <v>2</v>
      </c>
      <c r="D104" s="16">
        <f>+'poblacion-int'!C104/'numero-int'!C104</f>
        <v>18181</v>
      </c>
      <c r="E104" s="16"/>
      <c r="F104" s="16"/>
      <c r="G104" s="16"/>
      <c r="H104" s="16"/>
      <c r="I104" s="8"/>
      <c r="J104" s="8">
        <v>1</v>
      </c>
      <c r="K104" s="8"/>
      <c r="L104" s="8"/>
      <c r="M104" s="8"/>
      <c r="N104" s="8"/>
      <c r="O104" s="8">
        <v>1</v>
      </c>
      <c r="P104" s="8"/>
    </row>
    <row r="105" spans="1:16" ht="12.75">
      <c r="A105" s="12" t="s">
        <v>266</v>
      </c>
      <c r="B105" s="3" t="s">
        <v>83</v>
      </c>
      <c r="C105" s="16">
        <f t="shared" si="1"/>
        <v>18</v>
      </c>
      <c r="D105" s="16">
        <f>+'poblacion-int'!C105/'numero-int'!C105</f>
        <v>41823.944444444445</v>
      </c>
      <c r="E105" s="16"/>
      <c r="F105" s="16">
        <v>1</v>
      </c>
      <c r="G105" s="16"/>
      <c r="H105" s="16"/>
      <c r="I105" s="8"/>
      <c r="J105" s="8"/>
      <c r="K105" s="8">
        <v>1</v>
      </c>
      <c r="L105" s="8">
        <v>5</v>
      </c>
      <c r="M105" s="8">
        <v>7</v>
      </c>
      <c r="N105" s="8">
        <v>3</v>
      </c>
      <c r="O105" s="8">
        <v>1</v>
      </c>
      <c r="P105" s="8"/>
    </row>
    <row r="106" spans="1:16" ht="12.75">
      <c r="A106" s="12" t="s">
        <v>267</v>
      </c>
      <c r="B106" s="3" t="s">
        <v>64</v>
      </c>
      <c r="C106" s="16">
        <f t="shared" si="1"/>
        <v>1</v>
      </c>
      <c r="D106" s="16">
        <f>+'poblacion-int'!C106/'numero-int'!C106</f>
        <v>52443</v>
      </c>
      <c r="E106" s="16"/>
      <c r="F106" s="16"/>
      <c r="G106" s="16"/>
      <c r="H106" s="16"/>
      <c r="I106" s="8">
        <v>1</v>
      </c>
      <c r="J106" s="8"/>
      <c r="K106" s="8"/>
      <c r="L106" s="8"/>
      <c r="M106" s="8"/>
      <c r="N106" s="8"/>
      <c r="O106" s="8"/>
      <c r="P106" s="8"/>
    </row>
    <row r="107" spans="1:16" ht="12.75">
      <c r="A107" s="12" t="s">
        <v>268</v>
      </c>
      <c r="B107" s="3" t="s">
        <v>79</v>
      </c>
      <c r="C107" s="16">
        <f t="shared" si="1"/>
        <v>2</v>
      </c>
      <c r="D107" s="16">
        <f>+'poblacion-int'!C107/'numero-int'!C107</f>
        <v>19096.5</v>
      </c>
      <c r="E107" s="16"/>
      <c r="F107" s="16"/>
      <c r="G107" s="16"/>
      <c r="H107" s="16"/>
      <c r="I107" s="8"/>
      <c r="J107" s="8">
        <v>1</v>
      </c>
      <c r="K107" s="8"/>
      <c r="L107" s="8"/>
      <c r="M107" s="8">
        <v>1</v>
      </c>
      <c r="N107" s="8"/>
      <c r="O107" s="8"/>
      <c r="P107" s="8"/>
    </row>
    <row r="108" spans="1:16" ht="12.75">
      <c r="A108" s="12" t="s">
        <v>269</v>
      </c>
      <c r="B108" s="3" t="s">
        <v>270</v>
      </c>
      <c r="C108" s="16">
        <f t="shared" si="1"/>
        <v>1</v>
      </c>
      <c r="D108" s="16">
        <f>+'poblacion-int'!C108/'numero-int'!C108</f>
        <v>20837</v>
      </c>
      <c r="E108" s="16"/>
      <c r="F108" s="16"/>
      <c r="G108" s="16"/>
      <c r="H108" s="16"/>
      <c r="I108" s="8"/>
      <c r="J108" s="8">
        <v>1</v>
      </c>
      <c r="K108" s="8"/>
      <c r="L108" s="8"/>
      <c r="M108" s="8"/>
      <c r="N108" s="8"/>
      <c r="O108" s="8"/>
      <c r="P108" s="8"/>
    </row>
    <row r="109" spans="1:16" ht="12.75">
      <c r="A109" s="12" t="s">
        <v>271</v>
      </c>
      <c r="B109" s="3" t="s">
        <v>52</v>
      </c>
      <c r="C109" s="16">
        <f t="shared" si="1"/>
        <v>3</v>
      </c>
      <c r="D109" s="16">
        <f>+'poblacion-int'!C109/'numero-int'!C109</f>
        <v>51891.333333333336</v>
      </c>
      <c r="E109" s="16"/>
      <c r="F109" s="16"/>
      <c r="G109" s="16"/>
      <c r="H109" s="16">
        <v>1</v>
      </c>
      <c r="I109" s="8"/>
      <c r="J109" s="8"/>
      <c r="K109" s="8"/>
      <c r="L109" s="8"/>
      <c r="M109" s="8">
        <v>2</v>
      </c>
      <c r="N109" s="8"/>
      <c r="O109" s="8"/>
      <c r="P109" s="8"/>
    </row>
    <row r="110" spans="1:16" ht="12.75">
      <c r="A110" s="12" t="s">
        <v>272</v>
      </c>
      <c r="B110" s="3" t="s">
        <v>54</v>
      </c>
      <c r="C110" s="16">
        <f t="shared" si="1"/>
        <v>5</v>
      </c>
      <c r="D110" s="16">
        <f>+'poblacion-int'!C110/'numero-int'!C110</f>
        <v>21623.6</v>
      </c>
      <c r="E110" s="16"/>
      <c r="F110" s="16"/>
      <c r="G110" s="16"/>
      <c r="H110" s="16"/>
      <c r="I110" s="8">
        <v>1</v>
      </c>
      <c r="J110" s="8"/>
      <c r="K110" s="8"/>
      <c r="L110" s="8"/>
      <c r="M110" s="8">
        <v>3</v>
      </c>
      <c r="N110" s="8">
        <v>1</v>
      </c>
      <c r="O110" s="8"/>
      <c r="P110" s="8"/>
    </row>
    <row r="111" spans="1:16" ht="12.75">
      <c r="A111" s="12" t="s">
        <v>273</v>
      </c>
      <c r="B111" s="3" t="s">
        <v>274</v>
      </c>
      <c r="C111" s="16">
        <f t="shared" si="1"/>
        <v>5</v>
      </c>
      <c r="D111" s="16">
        <f>+'poblacion-int'!C111/'numero-int'!C111</f>
        <v>13695.6</v>
      </c>
      <c r="E111" s="16"/>
      <c r="F111" s="16"/>
      <c r="G111" s="16"/>
      <c r="H111" s="16"/>
      <c r="I111" s="8">
        <v>1</v>
      </c>
      <c r="J111" s="8"/>
      <c r="K111" s="8"/>
      <c r="L111" s="8">
        <v>1</v>
      </c>
      <c r="M111" s="8"/>
      <c r="N111" s="8">
        <v>3</v>
      </c>
      <c r="O111" s="8"/>
      <c r="P111" s="8"/>
    </row>
    <row r="112" spans="1:16" ht="12.75">
      <c r="A112" s="12" t="s">
        <v>275</v>
      </c>
      <c r="B112" s="3" t="s">
        <v>276</v>
      </c>
      <c r="C112" s="16">
        <f t="shared" si="1"/>
        <v>1</v>
      </c>
      <c r="D112" s="16">
        <f>+'poblacion-int'!C112/'numero-int'!C112</f>
        <v>41392</v>
      </c>
      <c r="E112" s="16"/>
      <c r="F112" s="16"/>
      <c r="G112" s="16"/>
      <c r="H112" s="16"/>
      <c r="I112" s="8"/>
      <c r="J112" s="8">
        <v>1</v>
      </c>
      <c r="K112" s="8"/>
      <c r="L112" s="8"/>
      <c r="M112" s="8"/>
      <c r="N112" s="8"/>
      <c r="O112" s="8"/>
      <c r="P112" s="8"/>
    </row>
    <row r="113" spans="1:16" ht="12.75">
      <c r="A113" s="12" t="s">
        <v>277</v>
      </c>
      <c r="B113" s="3" t="s">
        <v>278</v>
      </c>
      <c r="C113" s="16">
        <f t="shared" si="1"/>
        <v>1</v>
      </c>
      <c r="D113" s="16">
        <f>+'poblacion-int'!C113/'numero-int'!C113</f>
        <v>34319</v>
      </c>
      <c r="E113" s="16"/>
      <c r="F113" s="16"/>
      <c r="G113" s="16"/>
      <c r="H113" s="16"/>
      <c r="I113" s="8"/>
      <c r="J113" s="8">
        <v>1</v>
      </c>
      <c r="K113" s="8"/>
      <c r="L113" s="8"/>
      <c r="M113" s="8"/>
      <c r="N113" s="8"/>
      <c r="O113" s="8"/>
      <c r="P113" s="8"/>
    </row>
    <row r="114" spans="1:16" ht="12.75">
      <c r="A114" s="12" t="s">
        <v>279</v>
      </c>
      <c r="B114" s="3" t="s">
        <v>280</v>
      </c>
      <c r="C114" s="16">
        <f t="shared" si="1"/>
        <v>1</v>
      </c>
      <c r="D114" s="16">
        <f>+'poblacion-int'!C114/'numero-int'!C114</f>
        <v>36660</v>
      </c>
      <c r="E114" s="16"/>
      <c r="F114" s="16"/>
      <c r="G114" s="16"/>
      <c r="H114" s="16"/>
      <c r="I114" s="8"/>
      <c r="J114" s="8">
        <v>1</v>
      </c>
      <c r="K114" s="8"/>
      <c r="L114" s="8"/>
      <c r="M114" s="8"/>
      <c r="N114" s="8"/>
      <c r="O114" s="8"/>
      <c r="P114" s="8"/>
    </row>
    <row r="115" spans="1:16" ht="12.75">
      <c r="A115" s="12" t="s">
        <v>281</v>
      </c>
      <c r="B115" s="3" t="s">
        <v>282</v>
      </c>
      <c r="C115" s="16">
        <f t="shared" si="1"/>
        <v>1</v>
      </c>
      <c r="D115" s="16">
        <f>+'poblacion-int'!C115/'numero-int'!C115</f>
        <v>26076</v>
      </c>
      <c r="E115" s="16"/>
      <c r="F115" s="16"/>
      <c r="G115" s="16"/>
      <c r="H115" s="16"/>
      <c r="I115" s="8"/>
      <c r="J115" s="8">
        <v>1</v>
      </c>
      <c r="K115" s="8"/>
      <c r="L115" s="8"/>
      <c r="M115" s="8"/>
      <c r="N115" s="8"/>
      <c r="O115" s="8"/>
      <c r="P115" s="8"/>
    </row>
    <row r="116" spans="1:16" ht="12.75">
      <c r="A116" s="12" t="s">
        <v>283</v>
      </c>
      <c r="B116" s="3" t="s">
        <v>284</v>
      </c>
      <c r="C116" s="16">
        <f t="shared" si="1"/>
        <v>2</v>
      </c>
      <c r="D116" s="16">
        <f>+'poblacion-int'!C116/'numero-int'!C116</f>
        <v>11143</v>
      </c>
      <c r="E116" s="16"/>
      <c r="F116" s="16"/>
      <c r="G116" s="16"/>
      <c r="H116" s="16"/>
      <c r="I116" s="8"/>
      <c r="J116" s="8"/>
      <c r="K116" s="8">
        <v>1</v>
      </c>
      <c r="L116" s="8">
        <v>1</v>
      </c>
      <c r="M116" s="8"/>
      <c r="N116" s="8"/>
      <c r="O116" s="8"/>
      <c r="P116" s="8"/>
    </row>
    <row r="117" spans="1:16" ht="12.75">
      <c r="A117" s="12" t="s">
        <v>285</v>
      </c>
      <c r="B117" s="3" t="s">
        <v>286</v>
      </c>
      <c r="C117" s="16">
        <f t="shared" si="1"/>
        <v>51</v>
      </c>
      <c r="D117" s="16">
        <f>+'poblacion-int'!C117/'numero-int'!C117</f>
        <v>32179.176470588234</v>
      </c>
      <c r="E117" s="16"/>
      <c r="F117" s="16">
        <v>1</v>
      </c>
      <c r="G117" s="16"/>
      <c r="H117" s="16"/>
      <c r="I117" s="8">
        <v>2</v>
      </c>
      <c r="J117" s="8">
        <v>16</v>
      </c>
      <c r="K117" s="8">
        <v>10</v>
      </c>
      <c r="L117" s="8">
        <v>12</v>
      </c>
      <c r="M117" s="8">
        <v>8</v>
      </c>
      <c r="N117" s="8">
        <v>2</v>
      </c>
      <c r="O117" s="8"/>
      <c r="P117" s="8"/>
    </row>
    <row r="118" spans="1:16" ht="12.75">
      <c r="A118" s="12" t="s">
        <v>287</v>
      </c>
      <c r="B118" s="3" t="s">
        <v>288</v>
      </c>
      <c r="C118" s="16">
        <f t="shared" si="1"/>
        <v>6</v>
      </c>
      <c r="D118" s="16">
        <f>+'poblacion-int'!C118/'numero-int'!C118</f>
        <v>77599.16666666667</v>
      </c>
      <c r="E118" s="16"/>
      <c r="F118" s="16"/>
      <c r="G118" s="16">
        <v>1</v>
      </c>
      <c r="H118" s="16"/>
      <c r="I118" s="8">
        <v>1</v>
      </c>
      <c r="J118" s="8">
        <v>3</v>
      </c>
      <c r="K118" s="8"/>
      <c r="L118" s="8"/>
      <c r="M118" s="8">
        <v>1</v>
      </c>
      <c r="N118" s="8"/>
      <c r="O118" s="8"/>
      <c r="P118" s="8"/>
    </row>
    <row r="119" spans="1:16" ht="12.75">
      <c r="A119" s="12" t="s">
        <v>289</v>
      </c>
      <c r="B119" s="3" t="s">
        <v>290</v>
      </c>
      <c r="C119" s="16">
        <f t="shared" si="1"/>
        <v>1</v>
      </c>
      <c r="D119" s="16">
        <f>+'poblacion-int'!C119/'numero-int'!C119</f>
        <v>230354</v>
      </c>
      <c r="E119" s="16"/>
      <c r="F119" s="16"/>
      <c r="G119" s="16">
        <v>1</v>
      </c>
      <c r="H119" s="16"/>
      <c r="I119" s="8"/>
      <c r="J119" s="8"/>
      <c r="K119" s="8"/>
      <c r="L119" s="8"/>
      <c r="M119" s="8"/>
      <c r="N119" s="8"/>
      <c r="O119" s="8"/>
      <c r="P119" s="8"/>
    </row>
    <row r="120" spans="1:16" ht="12.75">
      <c r="A120" s="12" t="s">
        <v>291</v>
      </c>
      <c r="B120" s="3" t="s">
        <v>292</v>
      </c>
      <c r="C120" s="16">
        <f t="shared" si="1"/>
        <v>7</v>
      </c>
      <c r="D120" s="16">
        <f>+'poblacion-int'!C120/'numero-int'!C120</f>
        <v>40831.42857142857</v>
      </c>
      <c r="E120" s="16"/>
      <c r="F120" s="16"/>
      <c r="G120" s="16"/>
      <c r="H120" s="16">
        <v>1</v>
      </c>
      <c r="I120" s="8">
        <v>1</v>
      </c>
      <c r="J120" s="8">
        <v>1</v>
      </c>
      <c r="K120" s="8">
        <v>1</v>
      </c>
      <c r="L120" s="8">
        <v>1</v>
      </c>
      <c r="M120" s="8">
        <v>1</v>
      </c>
      <c r="N120" s="8">
        <v>1</v>
      </c>
      <c r="O120" s="8"/>
      <c r="P120" s="8"/>
    </row>
    <row r="121" spans="1:16" ht="12.75">
      <c r="A121" s="12" t="s">
        <v>293</v>
      </c>
      <c r="B121" s="3" t="s">
        <v>294</v>
      </c>
      <c r="C121" s="16">
        <f t="shared" si="1"/>
        <v>1</v>
      </c>
      <c r="D121" s="16">
        <f>+'poblacion-int'!C121/'numero-int'!C121</f>
        <v>102136</v>
      </c>
      <c r="E121" s="16"/>
      <c r="F121" s="16"/>
      <c r="G121" s="16"/>
      <c r="H121" s="16">
        <v>1</v>
      </c>
      <c r="I121" s="8"/>
      <c r="J121" s="8"/>
      <c r="K121" s="8"/>
      <c r="L121" s="8"/>
      <c r="M121" s="8"/>
      <c r="N121" s="8"/>
      <c r="O121" s="8"/>
      <c r="P121" s="8"/>
    </row>
    <row r="122" spans="1:16" ht="12.75">
      <c r="A122" s="12" t="s">
        <v>295</v>
      </c>
      <c r="B122" s="3" t="s">
        <v>296</v>
      </c>
      <c r="C122" s="16">
        <f t="shared" si="1"/>
        <v>1</v>
      </c>
      <c r="D122" s="16">
        <f>+'poblacion-int'!C122/'numero-int'!C122</f>
        <v>72062</v>
      </c>
      <c r="E122" s="16"/>
      <c r="F122" s="16"/>
      <c r="G122" s="16"/>
      <c r="H122" s="16"/>
      <c r="I122" s="8">
        <v>1</v>
      </c>
      <c r="J122" s="8"/>
      <c r="K122" s="8"/>
      <c r="L122" s="8"/>
      <c r="M122" s="8"/>
      <c r="N122" s="8"/>
      <c r="O122" s="8"/>
      <c r="P122" s="8"/>
    </row>
    <row r="123" spans="1:16" ht="12.75">
      <c r="A123" s="12" t="s">
        <v>297</v>
      </c>
      <c r="B123" s="3" t="s">
        <v>298</v>
      </c>
      <c r="C123" s="16">
        <f t="shared" si="1"/>
        <v>9</v>
      </c>
      <c r="D123" s="16">
        <f>+'poblacion-int'!C123/'numero-int'!C123</f>
        <v>10984.333333333334</v>
      </c>
      <c r="E123" s="16"/>
      <c r="F123" s="16"/>
      <c r="G123" s="16"/>
      <c r="H123" s="16"/>
      <c r="I123" s="8">
        <v>1</v>
      </c>
      <c r="J123" s="8"/>
      <c r="K123" s="8"/>
      <c r="L123" s="8"/>
      <c r="M123" s="8">
        <v>5</v>
      </c>
      <c r="N123" s="8">
        <v>3</v>
      </c>
      <c r="O123" s="8"/>
      <c r="P123" s="8"/>
    </row>
    <row r="124" spans="1:16" ht="12.75">
      <c r="A124" s="12" t="s">
        <v>299</v>
      </c>
      <c r="B124" s="3" t="s">
        <v>300</v>
      </c>
      <c r="C124" s="16">
        <f t="shared" si="1"/>
        <v>2</v>
      </c>
      <c r="D124" s="16">
        <f>+'poblacion-int'!C124/'numero-int'!C124</f>
        <v>36347</v>
      </c>
      <c r="E124" s="16"/>
      <c r="F124" s="16"/>
      <c r="G124" s="16"/>
      <c r="H124" s="16"/>
      <c r="I124" s="8">
        <v>1</v>
      </c>
      <c r="J124" s="8"/>
      <c r="K124" s="8">
        <v>1</v>
      </c>
      <c r="L124" s="8"/>
      <c r="M124" s="8"/>
      <c r="N124" s="8"/>
      <c r="O124" s="8"/>
      <c r="P124" s="8"/>
    </row>
    <row r="125" spans="1:16" ht="12.75">
      <c r="A125" s="12" t="s">
        <v>301</v>
      </c>
      <c r="B125" s="3" t="s">
        <v>302</v>
      </c>
      <c r="C125" s="16">
        <f t="shared" si="1"/>
        <v>2</v>
      </c>
      <c r="D125" s="16">
        <f>+'poblacion-int'!C125/'numero-int'!C125</f>
        <v>44668</v>
      </c>
      <c r="E125" s="16"/>
      <c r="F125" s="16"/>
      <c r="G125" s="16"/>
      <c r="H125" s="16"/>
      <c r="I125" s="8">
        <v>1</v>
      </c>
      <c r="J125" s="8">
        <v>1</v>
      </c>
      <c r="K125" s="8"/>
      <c r="L125" s="8"/>
      <c r="M125" s="8"/>
      <c r="N125" s="8"/>
      <c r="O125" s="8"/>
      <c r="P125" s="8"/>
    </row>
    <row r="126" spans="1:16" ht="12.75">
      <c r="A126" s="12" t="s">
        <v>303</v>
      </c>
      <c r="B126" s="3" t="s">
        <v>304</v>
      </c>
      <c r="C126" s="16">
        <f t="shared" si="1"/>
        <v>1</v>
      </c>
      <c r="D126" s="16">
        <f>+'poblacion-int'!C126/'numero-int'!C126</f>
        <v>44752</v>
      </c>
      <c r="E126" s="16"/>
      <c r="F126" s="16"/>
      <c r="G126" s="16"/>
      <c r="H126" s="16"/>
      <c r="I126" s="8"/>
      <c r="J126" s="8">
        <v>1</v>
      </c>
      <c r="K126" s="8"/>
      <c r="L126" s="8"/>
      <c r="M126" s="8"/>
      <c r="N126" s="8"/>
      <c r="O126" s="8"/>
      <c r="P126" s="8"/>
    </row>
    <row r="127" spans="1:16" ht="12.75">
      <c r="A127" s="12" t="s">
        <v>305</v>
      </c>
      <c r="B127" s="3" t="s">
        <v>306</v>
      </c>
      <c r="C127" s="16">
        <f t="shared" si="1"/>
        <v>2</v>
      </c>
      <c r="D127" s="16">
        <f>+'poblacion-int'!C127/'numero-int'!C127</f>
        <v>35724</v>
      </c>
      <c r="E127" s="16"/>
      <c r="F127" s="16"/>
      <c r="G127" s="16"/>
      <c r="H127" s="16"/>
      <c r="I127" s="8">
        <v>1</v>
      </c>
      <c r="J127" s="8"/>
      <c r="K127" s="8"/>
      <c r="L127" s="8">
        <v>1</v>
      </c>
      <c r="M127" s="8"/>
      <c r="N127" s="8"/>
      <c r="O127" s="8"/>
      <c r="P127" s="8"/>
    </row>
    <row r="128" spans="1:16" ht="12.75">
      <c r="A128" s="12" t="s">
        <v>307</v>
      </c>
      <c r="B128" s="3" t="s">
        <v>308</v>
      </c>
      <c r="C128" s="16">
        <f t="shared" si="1"/>
        <v>2</v>
      </c>
      <c r="D128" s="16">
        <f>+'poblacion-int'!C128/'numero-int'!C128</f>
        <v>24060</v>
      </c>
      <c r="E128" s="16"/>
      <c r="F128" s="16"/>
      <c r="G128" s="16"/>
      <c r="H128" s="16"/>
      <c r="I128" s="8"/>
      <c r="J128" s="8">
        <v>1</v>
      </c>
      <c r="K128" s="8"/>
      <c r="L128" s="8"/>
      <c r="M128" s="8">
        <v>1</v>
      </c>
      <c r="N128" s="8"/>
      <c r="O128" s="8"/>
      <c r="P128" s="8"/>
    </row>
    <row r="129" spans="1:16" ht="12.75">
      <c r="A129" s="12" t="s">
        <v>309</v>
      </c>
      <c r="B129" s="3" t="s">
        <v>310</v>
      </c>
      <c r="C129" s="16">
        <f t="shared" si="1"/>
        <v>2</v>
      </c>
      <c r="D129" s="16">
        <f>+'poblacion-int'!C129/'numero-int'!C129</f>
        <v>20042.5</v>
      </c>
      <c r="E129" s="16"/>
      <c r="F129" s="16"/>
      <c r="G129" s="16"/>
      <c r="H129" s="16"/>
      <c r="I129" s="8"/>
      <c r="J129" s="8">
        <v>1</v>
      </c>
      <c r="K129" s="8"/>
      <c r="L129" s="8"/>
      <c r="M129" s="8">
        <v>1</v>
      </c>
      <c r="N129" s="8"/>
      <c r="O129" s="8"/>
      <c r="P129" s="8"/>
    </row>
    <row r="130" spans="1:16" ht="12.75">
      <c r="A130" s="12" t="s">
        <v>311</v>
      </c>
      <c r="B130" s="3" t="s">
        <v>312</v>
      </c>
      <c r="C130" s="16">
        <f t="shared" si="1"/>
        <v>2</v>
      </c>
      <c r="D130" s="16">
        <f>+'poblacion-int'!C130/'numero-int'!C130</f>
        <v>18100.5</v>
      </c>
      <c r="E130" s="16"/>
      <c r="F130" s="16"/>
      <c r="G130" s="16"/>
      <c r="H130" s="16"/>
      <c r="I130" s="8"/>
      <c r="J130" s="8">
        <v>1</v>
      </c>
      <c r="K130" s="8"/>
      <c r="L130" s="8"/>
      <c r="M130" s="8"/>
      <c r="N130" s="8">
        <v>1</v>
      </c>
      <c r="O130" s="8"/>
      <c r="P130" s="8"/>
    </row>
    <row r="131" spans="1:16" ht="12.75">
      <c r="A131" s="12" t="s">
        <v>313</v>
      </c>
      <c r="B131" s="3" t="s">
        <v>314</v>
      </c>
      <c r="C131" s="16">
        <f t="shared" si="1"/>
        <v>2</v>
      </c>
      <c r="D131" s="16">
        <f>+'poblacion-int'!C131/'numero-int'!C131</f>
        <v>45319.5</v>
      </c>
      <c r="E131" s="16"/>
      <c r="F131" s="16"/>
      <c r="G131" s="16"/>
      <c r="H131" s="16"/>
      <c r="I131" s="8">
        <v>1</v>
      </c>
      <c r="J131" s="8"/>
      <c r="K131" s="8"/>
      <c r="L131" s="8"/>
      <c r="M131" s="8"/>
      <c r="N131" s="8">
        <v>1</v>
      </c>
      <c r="O131" s="8"/>
      <c r="P131" s="8"/>
    </row>
    <row r="132" spans="1:16" ht="12.75">
      <c r="A132" s="12" t="s">
        <v>315</v>
      </c>
      <c r="B132" s="3" t="s">
        <v>316</v>
      </c>
      <c r="C132" s="16">
        <f aca="true" t="shared" si="2" ref="C132:C196">+SUM(E132:P132)</f>
        <v>1</v>
      </c>
      <c r="D132" s="16">
        <f>+'poblacion-int'!C132/'numero-int'!C132</f>
        <v>32864</v>
      </c>
      <c r="E132" s="16"/>
      <c r="F132" s="16"/>
      <c r="G132" s="16"/>
      <c r="H132" s="16"/>
      <c r="I132" s="8"/>
      <c r="J132" s="8">
        <v>1</v>
      </c>
      <c r="K132" s="8"/>
      <c r="L132" s="8"/>
      <c r="M132" s="8"/>
      <c r="N132" s="8"/>
      <c r="O132" s="8"/>
      <c r="P132" s="8"/>
    </row>
    <row r="133" spans="1:16" ht="12.75">
      <c r="A133" s="12" t="s">
        <v>317</v>
      </c>
      <c r="B133" s="3" t="s">
        <v>318</v>
      </c>
      <c r="C133" s="16">
        <f t="shared" si="2"/>
        <v>1</v>
      </c>
      <c r="D133" s="16">
        <f>+'poblacion-int'!C133/'numero-int'!C133</f>
        <v>33372</v>
      </c>
      <c r="E133" s="16"/>
      <c r="F133" s="16"/>
      <c r="G133" s="16"/>
      <c r="H133" s="16"/>
      <c r="I133" s="8"/>
      <c r="J133" s="8">
        <v>1</v>
      </c>
      <c r="K133" s="8"/>
      <c r="L133" s="8"/>
      <c r="M133" s="8"/>
      <c r="N133" s="8"/>
      <c r="O133" s="8"/>
      <c r="P133" s="8"/>
    </row>
    <row r="134" spans="1:16" ht="12.75">
      <c r="A134" s="12" t="s">
        <v>319</v>
      </c>
      <c r="B134" s="3" t="s">
        <v>320</v>
      </c>
      <c r="C134" s="16">
        <f t="shared" si="2"/>
        <v>1</v>
      </c>
      <c r="D134" s="16">
        <f>+'poblacion-int'!C134/'numero-int'!C134</f>
        <v>32469</v>
      </c>
      <c r="E134" s="16"/>
      <c r="F134" s="16"/>
      <c r="G134" s="16"/>
      <c r="H134" s="16"/>
      <c r="I134" s="8"/>
      <c r="J134" s="8">
        <v>1</v>
      </c>
      <c r="K134" s="8"/>
      <c r="L134" s="8"/>
      <c r="M134" s="8"/>
      <c r="N134" s="8"/>
      <c r="O134" s="8"/>
      <c r="P134" s="8"/>
    </row>
    <row r="135" spans="1:16" ht="12.75">
      <c r="A135" s="12" t="s">
        <v>321</v>
      </c>
      <c r="B135" s="3" t="s">
        <v>322</v>
      </c>
      <c r="C135" s="16">
        <f t="shared" si="2"/>
        <v>1</v>
      </c>
      <c r="D135" s="16">
        <f>+'poblacion-int'!C135/'numero-int'!C135</f>
        <v>35433</v>
      </c>
      <c r="E135" s="16"/>
      <c r="F135" s="16"/>
      <c r="G135" s="16"/>
      <c r="H135" s="16"/>
      <c r="I135" s="8"/>
      <c r="J135" s="8">
        <v>1</v>
      </c>
      <c r="K135" s="8"/>
      <c r="L135" s="8"/>
      <c r="M135" s="8"/>
      <c r="N135" s="8"/>
      <c r="O135" s="8"/>
      <c r="P135" s="8"/>
    </row>
    <row r="136" spans="1:16" ht="12.75">
      <c r="A136" s="12" t="s">
        <v>323</v>
      </c>
      <c r="B136" s="3" t="s">
        <v>324</v>
      </c>
      <c r="C136" s="16">
        <f t="shared" si="2"/>
        <v>3</v>
      </c>
      <c r="D136" s="16">
        <f>+'poblacion-int'!C136/'numero-int'!C136</f>
        <v>25148</v>
      </c>
      <c r="E136" s="16"/>
      <c r="F136" s="16"/>
      <c r="G136" s="16"/>
      <c r="H136" s="16"/>
      <c r="I136" s="8"/>
      <c r="J136" s="8">
        <v>3</v>
      </c>
      <c r="K136" s="8"/>
      <c r="L136" s="8"/>
      <c r="M136" s="8"/>
      <c r="N136" s="8"/>
      <c r="O136" s="8"/>
      <c r="P136" s="8"/>
    </row>
    <row r="137" spans="1:16" ht="12.75">
      <c r="A137" s="12" t="s">
        <v>325</v>
      </c>
      <c r="B137" s="3" t="s">
        <v>326</v>
      </c>
      <c r="C137" s="16">
        <f t="shared" si="2"/>
        <v>1</v>
      </c>
      <c r="D137" s="16">
        <f>+'poblacion-int'!C137/'numero-int'!C137</f>
        <v>29469</v>
      </c>
      <c r="E137" s="16"/>
      <c r="F137" s="16"/>
      <c r="G137" s="16"/>
      <c r="H137" s="16"/>
      <c r="I137" s="8"/>
      <c r="J137" s="8">
        <v>1</v>
      </c>
      <c r="K137" s="8"/>
      <c r="L137" s="8"/>
      <c r="M137" s="8"/>
      <c r="N137" s="8"/>
      <c r="O137" s="8"/>
      <c r="P137" s="8"/>
    </row>
    <row r="138" spans="1:16" ht="12.75">
      <c r="A138" s="12" t="s">
        <v>327</v>
      </c>
      <c r="B138" s="3" t="s">
        <v>328</v>
      </c>
      <c r="C138" s="16">
        <f t="shared" si="2"/>
        <v>1</v>
      </c>
      <c r="D138" s="16">
        <f>+'poblacion-int'!C138/'numero-int'!C138</f>
        <v>28508</v>
      </c>
      <c r="E138" s="16"/>
      <c r="F138" s="16"/>
      <c r="G138" s="16"/>
      <c r="H138" s="16"/>
      <c r="I138" s="8"/>
      <c r="J138" s="8">
        <v>1</v>
      </c>
      <c r="K138" s="8"/>
      <c r="L138" s="8"/>
      <c r="M138" s="8"/>
      <c r="N138" s="8"/>
      <c r="O138" s="8"/>
      <c r="P138" s="8"/>
    </row>
    <row r="139" spans="1:16" ht="12.75">
      <c r="A139" s="12" t="s">
        <v>329</v>
      </c>
      <c r="B139" s="3" t="s">
        <v>330</v>
      </c>
      <c r="C139" s="16">
        <f t="shared" si="2"/>
        <v>1</v>
      </c>
      <c r="D139" s="16">
        <f>+'poblacion-int'!C139/'numero-int'!C139</f>
        <v>28362</v>
      </c>
      <c r="E139" s="16"/>
      <c r="F139" s="16"/>
      <c r="G139" s="16"/>
      <c r="H139" s="16"/>
      <c r="I139" s="8"/>
      <c r="J139" s="8">
        <v>1</v>
      </c>
      <c r="K139" s="8"/>
      <c r="L139" s="8"/>
      <c r="M139" s="8"/>
      <c r="N139" s="8"/>
      <c r="O139" s="8"/>
      <c r="P139" s="8"/>
    </row>
    <row r="140" spans="1:16" ht="12.75">
      <c r="A140" s="12" t="s">
        <v>331</v>
      </c>
      <c r="B140" s="3" t="s">
        <v>332</v>
      </c>
      <c r="C140" s="16">
        <f t="shared" si="2"/>
        <v>1</v>
      </c>
      <c r="D140" s="16">
        <f>+'poblacion-int'!C140/'numero-int'!C140</f>
        <v>26873</v>
      </c>
      <c r="E140" s="16"/>
      <c r="F140" s="16"/>
      <c r="G140" s="16"/>
      <c r="H140" s="16"/>
      <c r="I140" s="8"/>
      <c r="J140" s="8">
        <v>1</v>
      </c>
      <c r="K140" s="8"/>
      <c r="L140" s="8"/>
      <c r="M140" s="8"/>
      <c r="N140" s="8"/>
      <c r="O140" s="8"/>
      <c r="P140" s="8"/>
    </row>
    <row r="141" spans="1:16" ht="12.75">
      <c r="A141" s="12" t="s">
        <v>333</v>
      </c>
      <c r="B141" s="3" t="s">
        <v>334</v>
      </c>
      <c r="C141" s="16">
        <f t="shared" si="2"/>
        <v>3</v>
      </c>
      <c r="D141" s="16">
        <f>+'poblacion-int'!C141/'numero-int'!C141</f>
        <v>12294.333333333334</v>
      </c>
      <c r="E141" s="16"/>
      <c r="F141" s="16"/>
      <c r="G141" s="16"/>
      <c r="H141" s="16"/>
      <c r="I141" s="8"/>
      <c r="J141" s="8">
        <v>1</v>
      </c>
      <c r="K141" s="8"/>
      <c r="L141" s="8">
        <v>1</v>
      </c>
      <c r="M141" s="8">
        <v>1</v>
      </c>
      <c r="N141" s="8"/>
      <c r="O141" s="8"/>
      <c r="P141" s="8"/>
    </row>
    <row r="142" spans="1:16" ht="12.75">
      <c r="A142" s="12" t="s">
        <v>335</v>
      </c>
      <c r="B142" s="3" t="s">
        <v>336</v>
      </c>
      <c r="C142" s="16">
        <f t="shared" si="2"/>
        <v>1</v>
      </c>
      <c r="D142" s="16">
        <f>+'poblacion-int'!C142/'numero-int'!C142</f>
        <v>28293</v>
      </c>
      <c r="E142" s="16"/>
      <c r="F142" s="16"/>
      <c r="G142" s="16"/>
      <c r="H142" s="16"/>
      <c r="I142" s="8"/>
      <c r="J142" s="8">
        <v>1</v>
      </c>
      <c r="K142" s="8"/>
      <c r="L142" s="8"/>
      <c r="M142" s="8"/>
      <c r="N142" s="8"/>
      <c r="O142" s="8"/>
      <c r="P142" s="8"/>
    </row>
    <row r="143" spans="1:16" ht="12.75">
      <c r="A143" s="12" t="s">
        <v>337</v>
      </c>
      <c r="B143" s="3" t="s">
        <v>338</v>
      </c>
      <c r="C143" s="16">
        <f t="shared" si="2"/>
        <v>1</v>
      </c>
      <c r="D143" s="16">
        <f>+'poblacion-int'!C143/'numero-int'!C143</f>
        <v>28986</v>
      </c>
      <c r="E143" s="16"/>
      <c r="F143" s="16"/>
      <c r="G143" s="16"/>
      <c r="H143" s="16"/>
      <c r="I143" s="8"/>
      <c r="J143" s="8">
        <v>1</v>
      </c>
      <c r="K143" s="8"/>
      <c r="L143" s="8"/>
      <c r="M143" s="8"/>
      <c r="N143" s="8"/>
      <c r="O143" s="8"/>
      <c r="P143" s="8"/>
    </row>
    <row r="144" spans="1:16" ht="12.75">
      <c r="A144" s="12" t="s">
        <v>339</v>
      </c>
      <c r="B144" s="3" t="s">
        <v>340</v>
      </c>
      <c r="C144" s="16">
        <f t="shared" si="2"/>
        <v>1</v>
      </c>
      <c r="D144" s="16">
        <f>+'poblacion-int'!C144/'numero-int'!C144</f>
        <v>23683</v>
      </c>
      <c r="E144" s="16"/>
      <c r="F144" s="16"/>
      <c r="G144" s="16"/>
      <c r="H144" s="16"/>
      <c r="I144" s="8"/>
      <c r="J144" s="8">
        <v>1</v>
      </c>
      <c r="K144" s="8"/>
      <c r="L144" s="8"/>
      <c r="M144" s="8"/>
      <c r="N144" s="8"/>
      <c r="O144" s="8"/>
      <c r="P144" s="8"/>
    </row>
    <row r="145" spans="1:16" ht="12.75">
      <c r="A145" s="12" t="s">
        <v>341</v>
      </c>
      <c r="B145" s="3" t="s">
        <v>342</v>
      </c>
      <c r="C145" s="16">
        <f t="shared" si="2"/>
        <v>1</v>
      </c>
      <c r="D145" s="16">
        <f>+'poblacion-int'!C145/'numero-int'!C145</f>
        <v>28400</v>
      </c>
      <c r="E145" s="16"/>
      <c r="F145" s="16"/>
      <c r="G145" s="16"/>
      <c r="H145" s="16"/>
      <c r="I145" s="8"/>
      <c r="J145" s="8">
        <v>1</v>
      </c>
      <c r="K145" s="8"/>
      <c r="L145" s="8"/>
      <c r="M145" s="8"/>
      <c r="N145" s="8"/>
      <c r="O145" s="8"/>
      <c r="P145" s="8"/>
    </row>
    <row r="146" spans="1:16" ht="12.75">
      <c r="A146" s="12" t="s">
        <v>343</v>
      </c>
      <c r="B146" s="3" t="s">
        <v>344</v>
      </c>
      <c r="C146" s="16">
        <f t="shared" si="2"/>
        <v>2</v>
      </c>
      <c r="D146" s="16">
        <f>+'poblacion-int'!C146/'numero-int'!C146</f>
        <v>13523</v>
      </c>
      <c r="E146" s="16"/>
      <c r="F146" s="16"/>
      <c r="G146" s="16"/>
      <c r="H146" s="16"/>
      <c r="I146" s="8"/>
      <c r="J146" s="8">
        <v>1</v>
      </c>
      <c r="K146" s="8"/>
      <c r="L146" s="8"/>
      <c r="M146" s="8"/>
      <c r="N146" s="8">
        <v>1</v>
      </c>
      <c r="O146" s="8"/>
      <c r="P146" s="8"/>
    </row>
    <row r="147" spans="1:16" ht="12.75">
      <c r="A147" s="12" t="s">
        <v>345</v>
      </c>
      <c r="B147" s="3" t="s">
        <v>346</v>
      </c>
      <c r="C147" s="16">
        <f t="shared" si="2"/>
        <v>1</v>
      </c>
      <c r="D147" s="16">
        <f>+'poblacion-int'!C147/'numero-int'!C147</f>
        <v>23397</v>
      </c>
      <c r="E147" s="16"/>
      <c r="F147" s="16"/>
      <c r="G147" s="16"/>
      <c r="H147" s="16"/>
      <c r="I147" s="8"/>
      <c r="J147" s="8">
        <v>1</v>
      </c>
      <c r="K147" s="8"/>
      <c r="L147" s="8"/>
      <c r="M147" s="8"/>
      <c r="N147" s="8"/>
      <c r="O147" s="8"/>
      <c r="P147" s="8"/>
    </row>
    <row r="148" spans="1:16" ht="12.75">
      <c r="A148" s="12" t="s">
        <v>347</v>
      </c>
      <c r="B148" s="3" t="s">
        <v>348</v>
      </c>
      <c r="C148" s="16">
        <f t="shared" si="2"/>
        <v>1</v>
      </c>
      <c r="D148" s="16">
        <f>+'poblacion-int'!C148/'numero-int'!C148</f>
        <v>32733</v>
      </c>
      <c r="E148" s="16"/>
      <c r="F148" s="16"/>
      <c r="G148" s="16"/>
      <c r="H148" s="16"/>
      <c r="I148" s="8"/>
      <c r="J148" s="8">
        <v>1</v>
      </c>
      <c r="K148" s="8"/>
      <c r="L148" s="8"/>
      <c r="M148" s="8"/>
      <c r="N148" s="8"/>
      <c r="O148" s="8"/>
      <c r="P148" s="8"/>
    </row>
    <row r="149" spans="1:16" ht="12.75">
      <c r="A149" s="12" t="s">
        <v>349</v>
      </c>
      <c r="B149" s="3" t="s">
        <v>350</v>
      </c>
      <c r="C149" s="16">
        <f t="shared" si="2"/>
        <v>1</v>
      </c>
      <c r="D149" s="16">
        <f>+'poblacion-int'!C149/'numero-int'!C149</f>
        <v>23304</v>
      </c>
      <c r="E149" s="16"/>
      <c r="F149" s="16"/>
      <c r="G149" s="16"/>
      <c r="H149" s="16"/>
      <c r="I149" s="8"/>
      <c r="J149" s="8">
        <v>1</v>
      </c>
      <c r="K149" s="8"/>
      <c r="L149" s="8"/>
      <c r="M149" s="8"/>
      <c r="N149" s="8"/>
      <c r="O149" s="8"/>
      <c r="P149" s="8"/>
    </row>
    <row r="150" spans="1:16" ht="12.75">
      <c r="A150" s="12" t="s">
        <v>351</v>
      </c>
      <c r="B150" s="3" t="s">
        <v>352</v>
      </c>
      <c r="C150" s="16">
        <f t="shared" si="2"/>
        <v>1</v>
      </c>
      <c r="D150" s="16">
        <f>+'poblacion-int'!C150/'numero-int'!C150</f>
        <v>20687</v>
      </c>
      <c r="E150" s="16"/>
      <c r="F150" s="16"/>
      <c r="G150" s="16"/>
      <c r="H150" s="16"/>
      <c r="I150" s="8"/>
      <c r="J150" s="8">
        <v>1</v>
      </c>
      <c r="K150" s="8"/>
      <c r="L150" s="8"/>
      <c r="M150" s="8"/>
      <c r="N150" s="8"/>
      <c r="O150" s="8"/>
      <c r="P150" s="8"/>
    </row>
    <row r="151" spans="1:16" ht="12.75">
      <c r="A151" s="12" t="s">
        <v>353</v>
      </c>
      <c r="B151" s="3" t="s">
        <v>354</v>
      </c>
      <c r="C151" s="16">
        <f t="shared" si="2"/>
        <v>2</v>
      </c>
      <c r="D151" s="16">
        <f>+'poblacion-int'!C151/'numero-int'!C151</f>
        <v>12868</v>
      </c>
      <c r="E151" s="16"/>
      <c r="F151" s="16"/>
      <c r="G151" s="16"/>
      <c r="H151" s="16"/>
      <c r="I151" s="8"/>
      <c r="J151" s="8">
        <v>1</v>
      </c>
      <c r="K151" s="8"/>
      <c r="L151" s="8"/>
      <c r="M151" s="8">
        <v>1</v>
      </c>
      <c r="N151" s="8"/>
      <c r="O151" s="8"/>
      <c r="P151" s="8"/>
    </row>
    <row r="152" spans="1:16" ht="12.75">
      <c r="A152" s="12" t="s">
        <v>355</v>
      </c>
      <c r="B152" s="3" t="s">
        <v>356</v>
      </c>
      <c r="C152" s="16">
        <f t="shared" si="2"/>
        <v>1</v>
      </c>
      <c r="D152" s="16">
        <f>+'poblacion-int'!C152/'numero-int'!C152</f>
        <v>20292</v>
      </c>
      <c r="E152" s="16"/>
      <c r="F152" s="16"/>
      <c r="G152" s="16"/>
      <c r="H152" s="16"/>
      <c r="I152" s="8"/>
      <c r="J152" s="8">
        <v>1</v>
      </c>
      <c r="K152" s="8"/>
      <c r="L152" s="8"/>
      <c r="M152" s="8"/>
      <c r="N152" s="8"/>
      <c r="O152" s="8"/>
      <c r="P152" s="8"/>
    </row>
    <row r="153" spans="1:16" ht="12.75">
      <c r="A153" s="12" t="s">
        <v>357</v>
      </c>
      <c r="B153" s="3" t="s">
        <v>358</v>
      </c>
      <c r="C153" s="16">
        <f t="shared" si="2"/>
        <v>1</v>
      </c>
      <c r="D153" s="16">
        <f>+'poblacion-int'!C153/'numero-int'!C153</f>
        <v>22967</v>
      </c>
      <c r="E153" s="16"/>
      <c r="F153" s="16"/>
      <c r="G153" s="16"/>
      <c r="H153" s="16"/>
      <c r="I153" s="8"/>
      <c r="J153" s="8">
        <v>1</v>
      </c>
      <c r="K153" s="8"/>
      <c r="L153" s="8"/>
      <c r="M153" s="8"/>
      <c r="N153" s="8"/>
      <c r="O153" s="8"/>
      <c r="P153" s="8"/>
    </row>
    <row r="154" spans="1:16" ht="12.75">
      <c r="A154" s="12" t="s">
        <v>359</v>
      </c>
      <c r="B154" s="3" t="s">
        <v>360</v>
      </c>
      <c r="C154" s="16">
        <f t="shared" si="2"/>
        <v>1</v>
      </c>
      <c r="D154" s="16">
        <f>+'poblacion-int'!C154/'numero-int'!C154</f>
        <v>21394</v>
      </c>
      <c r="E154" s="16"/>
      <c r="F154" s="16"/>
      <c r="G154" s="16"/>
      <c r="H154" s="16"/>
      <c r="I154" s="8"/>
      <c r="J154" s="8">
        <v>1</v>
      </c>
      <c r="K154" s="8"/>
      <c r="L154" s="8"/>
      <c r="M154" s="8"/>
      <c r="N154" s="8"/>
      <c r="O154" s="8"/>
      <c r="P154" s="8"/>
    </row>
    <row r="155" spans="1:16" ht="12.75">
      <c r="A155" s="12" t="s">
        <v>361</v>
      </c>
      <c r="B155" s="3" t="s">
        <v>362</v>
      </c>
      <c r="C155" s="16">
        <f t="shared" si="2"/>
        <v>2</v>
      </c>
      <c r="D155" s="16">
        <f>+'poblacion-int'!C155/'numero-int'!C155</f>
        <v>12750.5</v>
      </c>
      <c r="E155" s="16"/>
      <c r="F155" s="16"/>
      <c r="G155" s="16"/>
      <c r="H155" s="16"/>
      <c r="I155" s="8"/>
      <c r="J155" s="8"/>
      <c r="K155" s="8">
        <v>1</v>
      </c>
      <c r="L155" s="8">
        <v>1</v>
      </c>
      <c r="M155" s="8"/>
      <c r="N155" s="8"/>
      <c r="O155" s="8"/>
      <c r="P155" s="8"/>
    </row>
    <row r="156" spans="1:16" ht="12.75">
      <c r="A156" s="12" t="s">
        <v>363</v>
      </c>
      <c r="B156" s="3" t="s">
        <v>364</v>
      </c>
      <c r="C156" s="16">
        <f t="shared" si="2"/>
        <v>2</v>
      </c>
      <c r="D156" s="16">
        <f>+'poblacion-int'!C156/'numero-int'!C156</f>
        <v>10262.5</v>
      </c>
      <c r="E156" s="16"/>
      <c r="F156" s="16"/>
      <c r="G156" s="16"/>
      <c r="H156" s="16"/>
      <c r="I156" s="8"/>
      <c r="J156" s="8"/>
      <c r="K156" s="8">
        <v>1</v>
      </c>
      <c r="L156" s="8">
        <v>1</v>
      </c>
      <c r="M156" s="8"/>
      <c r="N156" s="8"/>
      <c r="O156" s="8"/>
      <c r="P156" s="8"/>
    </row>
    <row r="157" spans="1:16" ht="12.75">
      <c r="A157" s="12" t="s">
        <v>365</v>
      </c>
      <c r="B157" s="3" t="s">
        <v>366</v>
      </c>
      <c r="C157" s="16">
        <f t="shared" si="2"/>
        <v>6</v>
      </c>
      <c r="D157" s="16">
        <f>+'poblacion-int'!C157/'numero-int'!C157</f>
        <v>97088.5</v>
      </c>
      <c r="E157" s="16"/>
      <c r="F157" s="16"/>
      <c r="G157" s="16">
        <v>1</v>
      </c>
      <c r="H157" s="16"/>
      <c r="I157" s="8">
        <v>1</v>
      </c>
      <c r="J157" s="8">
        <v>1</v>
      </c>
      <c r="K157" s="8">
        <v>1</v>
      </c>
      <c r="L157" s="8">
        <v>2</v>
      </c>
      <c r="M157" s="8"/>
      <c r="N157" s="8"/>
      <c r="O157" s="8"/>
      <c r="P157" s="8"/>
    </row>
    <row r="158" spans="1:16" ht="12.75">
      <c r="A158" s="12" t="s">
        <v>367</v>
      </c>
      <c r="B158" s="3" t="s">
        <v>368</v>
      </c>
      <c r="C158" s="16">
        <f t="shared" si="2"/>
        <v>2</v>
      </c>
      <c r="D158" s="16">
        <f>+'poblacion-int'!C158/'numero-int'!C158</f>
        <v>116871.5</v>
      </c>
      <c r="E158" s="16"/>
      <c r="F158" s="16"/>
      <c r="G158" s="16">
        <v>1</v>
      </c>
      <c r="H158" s="16"/>
      <c r="I158" s="8"/>
      <c r="J158" s="8"/>
      <c r="K158" s="8">
        <v>1</v>
      </c>
      <c r="L158" s="8"/>
      <c r="M158" s="8"/>
      <c r="N158" s="8"/>
      <c r="O158" s="8"/>
      <c r="P158" s="8"/>
    </row>
    <row r="159" spans="1:16" ht="12.75">
      <c r="A159" s="12" t="s">
        <v>369</v>
      </c>
      <c r="B159" s="3" t="s">
        <v>370</v>
      </c>
      <c r="C159" s="16">
        <f t="shared" si="2"/>
        <v>1</v>
      </c>
      <c r="D159" s="16">
        <f>+'poblacion-int'!C159/'numero-int'!C159</f>
        <v>92869</v>
      </c>
      <c r="E159" s="16"/>
      <c r="F159" s="16"/>
      <c r="G159" s="16"/>
      <c r="H159" s="16"/>
      <c r="I159" s="8">
        <v>1</v>
      </c>
      <c r="J159" s="8"/>
      <c r="K159" s="8"/>
      <c r="L159" s="8"/>
      <c r="M159" s="8"/>
      <c r="N159" s="8"/>
      <c r="O159" s="8"/>
      <c r="P159" s="8"/>
    </row>
    <row r="160" spans="1:16" ht="12.75">
      <c r="A160" s="12" t="s">
        <v>371</v>
      </c>
      <c r="B160" s="3" t="s">
        <v>372</v>
      </c>
      <c r="C160" s="16">
        <f t="shared" si="2"/>
        <v>1</v>
      </c>
      <c r="D160" s="16">
        <f>+'poblacion-int'!C160/'numero-int'!C160</f>
        <v>35425</v>
      </c>
      <c r="E160" s="16"/>
      <c r="F160" s="16"/>
      <c r="G160" s="16"/>
      <c r="H160" s="16"/>
      <c r="I160" s="8"/>
      <c r="J160" s="8">
        <v>1</v>
      </c>
      <c r="K160" s="8"/>
      <c r="L160" s="8"/>
      <c r="M160" s="8"/>
      <c r="N160" s="8"/>
      <c r="O160" s="8"/>
      <c r="P160" s="8"/>
    </row>
    <row r="161" spans="1:16" ht="12.75">
      <c r="A161" s="12" t="s">
        <v>373</v>
      </c>
      <c r="B161" s="3" t="s">
        <v>374</v>
      </c>
      <c r="C161" s="16">
        <f t="shared" si="2"/>
        <v>1</v>
      </c>
      <c r="D161" s="16">
        <f>+'poblacion-int'!C161/'numero-int'!C161</f>
        <v>34813</v>
      </c>
      <c r="E161" s="16"/>
      <c r="F161" s="16"/>
      <c r="G161" s="16"/>
      <c r="H161" s="16"/>
      <c r="I161" s="8"/>
      <c r="J161" s="8">
        <v>1</v>
      </c>
      <c r="K161" s="8"/>
      <c r="L161" s="8"/>
      <c r="M161" s="8"/>
      <c r="N161" s="8"/>
      <c r="O161" s="8"/>
      <c r="P161" s="8"/>
    </row>
    <row r="162" spans="1:16" ht="12.75">
      <c r="A162" s="12" t="s">
        <v>375</v>
      </c>
      <c r="B162" s="3" t="s">
        <v>376</v>
      </c>
      <c r="C162" s="16">
        <f t="shared" si="2"/>
        <v>1</v>
      </c>
      <c r="D162" s="16">
        <f>+'poblacion-int'!C162/'numero-int'!C162</f>
        <v>34990</v>
      </c>
      <c r="E162" s="16"/>
      <c r="F162" s="16"/>
      <c r="G162" s="16"/>
      <c r="H162" s="16"/>
      <c r="I162" s="8"/>
      <c r="J162" s="8">
        <v>1</v>
      </c>
      <c r="K162" s="8"/>
      <c r="L162" s="8"/>
      <c r="M162" s="8"/>
      <c r="N162" s="8"/>
      <c r="O162" s="8"/>
      <c r="P162" s="8"/>
    </row>
    <row r="163" spans="1:16" ht="12.75">
      <c r="A163" s="12" t="s">
        <v>377</v>
      </c>
      <c r="B163" s="3" t="s">
        <v>378</v>
      </c>
      <c r="C163" s="16">
        <f t="shared" si="2"/>
        <v>1</v>
      </c>
      <c r="D163" s="16">
        <f>+'poblacion-int'!C163/'numero-int'!C163</f>
        <v>29961</v>
      </c>
      <c r="E163" s="16"/>
      <c r="F163" s="16"/>
      <c r="G163" s="16"/>
      <c r="H163" s="16"/>
      <c r="I163" s="8"/>
      <c r="J163" s="8">
        <v>1</v>
      </c>
      <c r="K163" s="8"/>
      <c r="L163" s="8"/>
      <c r="M163" s="8"/>
      <c r="N163" s="8"/>
      <c r="O163" s="8"/>
      <c r="P163" s="8"/>
    </row>
    <row r="164" spans="1:16" ht="12.75">
      <c r="A164" s="12" t="s">
        <v>379</v>
      </c>
      <c r="B164" s="3" t="s">
        <v>380</v>
      </c>
      <c r="C164" s="16">
        <f t="shared" si="2"/>
        <v>1</v>
      </c>
      <c r="D164" s="16">
        <f>+'poblacion-int'!C164/'numero-int'!C164</f>
        <v>25926</v>
      </c>
      <c r="E164" s="16"/>
      <c r="F164" s="16"/>
      <c r="G164" s="16"/>
      <c r="H164" s="16"/>
      <c r="I164" s="8"/>
      <c r="J164" s="8">
        <v>1</v>
      </c>
      <c r="K164" s="8"/>
      <c r="L164" s="8"/>
      <c r="M164" s="8"/>
      <c r="N164" s="8"/>
      <c r="O164" s="8"/>
      <c r="P164" s="8"/>
    </row>
    <row r="165" spans="1:16" ht="12.75">
      <c r="A165" s="12" t="s">
        <v>381</v>
      </c>
      <c r="B165" s="3" t="s">
        <v>382</v>
      </c>
      <c r="C165" s="16">
        <f t="shared" si="2"/>
        <v>1</v>
      </c>
      <c r="D165" s="16">
        <f>+'poblacion-int'!C165/'numero-int'!C165</f>
        <v>26438</v>
      </c>
      <c r="E165" s="16"/>
      <c r="F165" s="16"/>
      <c r="G165" s="16"/>
      <c r="H165" s="16"/>
      <c r="I165" s="8"/>
      <c r="J165" s="8">
        <v>1</v>
      </c>
      <c r="K165" s="8"/>
      <c r="L165" s="8"/>
      <c r="M165" s="8"/>
      <c r="N165" s="8"/>
      <c r="O165" s="8"/>
      <c r="P165" s="8"/>
    </row>
    <row r="166" spans="1:16" ht="12.75">
      <c r="A166" s="12" t="s">
        <v>575</v>
      </c>
      <c r="B166" s="3" t="s">
        <v>576</v>
      </c>
      <c r="C166" s="16">
        <f t="shared" si="2"/>
        <v>1</v>
      </c>
      <c r="D166" s="16">
        <f>+'poblacion-int'!C166/'numero-int'!C166</f>
        <v>20725</v>
      </c>
      <c r="E166" s="16"/>
      <c r="F166" s="16"/>
      <c r="G166" s="16"/>
      <c r="H166" s="16"/>
      <c r="I166" s="8"/>
      <c r="J166" s="8">
        <v>1</v>
      </c>
      <c r="K166" s="8"/>
      <c r="L166" s="8"/>
      <c r="M166" s="8"/>
      <c r="N166" s="8"/>
      <c r="O166" s="8"/>
      <c r="P166" s="8"/>
    </row>
    <row r="167" spans="1:16" ht="12.75">
      <c r="A167" s="12" t="s">
        <v>383</v>
      </c>
      <c r="B167" s="3" t="s">
        <v>384</v>
      </c>
      <c r="C167" s="16">
        <f>+SUM(E167:P167)</f>
        <v>1</v>
      </c>
      <c r="D167" s="16">
        <v>20269</v>
      </c>
      <c r="E167" s="16"/>
      <c r="F167" s="16"/>
      <c r="G167" s="16"/>
      <c r="H167" s="16"/>
      <c r="I167" s="8"/>
      <c r="J167" s="8">
        <v>1</v>
      </c>
      <c r="K167" s="8"/>
      <c r="L167" s="8"/>
      <c r="M167" s="8"/>
      <c r="N167" s="8"/>
      <c r="O167" s="8"/>
      <c r="P167" s="8"/>
    </row>
    <row r="168" spans="1:16" ht="12.75">
      <c r="A168" s="12" t="s">
        <v>385</v>
      </c>
      <c r="B168" s="3" t="s">
        <v>386</v>
      </c>
      <c r="C168" s="16">
        <f t="shared" si="2"/>
        <v>1</v>
      </c>
      <c r="D168" s="16">
        <f>+'poblacion-int'!C168/'numero-int'!C168</f>
        <v>21443</v>
      </c>
      <c r="E168" s="16"/>
      <c r="F168" s="16"/>
      <c r="G168" s="16"/>
      <c r="H168" s="16"/>
      <c r="I168" s="8"/>
      <c r="J168" s="8">
        <v>1</v>
      </c>
      <c r="K168" s="8"/>
      <c r="L168" s="8"/>
      <c r="M168" s="8"/>
      <c r="N168" s="8"/>
      <c r="O168" s="8"/>
      <c r="P168" s="8"/>
    </row>
    <row r="169" spans="1:16" ht="12.75">
      <c r="A169" s="12" t="s">
        <v>387</v>
      </c>
      <c r="B169" s="3" t="s">
        <v>388</v>
      </c>
      <c r="C169" s="16">
        <f t="shared" si="2"/>
        <v>2</v>
      </c>
      <c r="D169" s="16">
        <f>+'poblacion-int'!C169/'numero-int'!C169</f>
        <v>28229.5</v>
      </c>
      <c r="E169" s="16"/>
      <c r="F169" s="16"/>
      <c r="G169" s="16"/>
      <c r="H169" s="16"/>
      <c r="I169" s="8"/>
      <c r="J169" s="8">
        <v>2</v>
      </c>
      <c r="K169" s="8"/>
      <c r="L169" s="8"/>
      <c r="M169" s="8"/>
      <c r="N169" s="8"/>
      <c r="O169" s="8"/>
      <c r="P169" s="8"/>
    </row>
    <row r="170" spans="1:16" ht="12.75">
      <c r="A170" s="12" t="s">
        <v>389</v>
      </c>
      <c r="B170" s="3" t="s">
        <v>390</v>
      </c>
      <c r="C170" s="16">
        <f t="shared" si="2"/>
        <v>1</v>
      </c>
      <c r="D170" s="16">
        <f>+'poblacion-int'!C170/'numero-int'!C170</f>
        <v>35473</v>
      </c>
      <c r="E170" s="16"/>
      <c r="F170" s="16"/>
      <c r="G170" s="16"/>
      <c r="H170" s="16"/>
      <c r="I170" s="8"/>
      <c r="J170" s="8">
        <v>1</v>
      </c>
      <c r="K170" s="8"/>
      <c r="L170" s="8"/>
      <c r="M170" s="8"/>
      <c r="N170" s="8"/>
      <c r="O170" s="8"/>
      <c r="P170" s="8"/>
    </row>
    <row r="171" spans="1:16" ht="12.75">
      <c r="A171" s="12" t="s">
        <v>391</v>
      </c>
      <c r="B171" s="3" t="s">
        <v>392</v>
      </c>
      <c r="C171" s="16">
        <f t="shared" si="2"/>
        <v>10</v>
      </c>
      <c r="D171" s="16">
        <f>+'poblacion-int'!C171/'numero-int'!C171</f>
        <v>55218.8</v>
      </c>
      <c r="E171" s="16"/>
      <c r="F171" s="16"/>
      <c r="G171" s="16">
        <v>1</v>
      </c>
      <c r="H171" s="16"/>
      <c r="I171" s="8">
        <v>1</v>
      </c>
      <c r="J171" s="8">
        <v>2</v>
      </c>
      <c r="K171" s="8"/>
      <c r="L171" s="8">
        <v>2</v>
      </c>
      <c r="M171" s="8">
        <v>2</v>
      </c>
      <c r="N171" s="8">
        <v>2</v>
      </c>
      <c r="O171" s="8"/>
      <c r="P171" s="8"/>
    </row>
    <row r="172" spans="1:16" ht="12.75">
      <c r="A172" s="12" t="s">
        <v>393</v>
      </c>
      <c r="B172" s="3" t="s">
        <v>394</v>
      </c>
      <c r="C172" s="16">
        <f t="shared" si="2"/>
        <v>2</v>
      </c>
      <c r="D172" s="16">
        <f>+'poblacion-int'!C172/'numero-int'!C172</f>
        <v>36538</v>
      </c>
      <c r="E172" s="16"/>
      <c r="F172" s="16"/>
      <c r="G172" s="16"/>
      <c r="H172" s="16"/>
      <c r="I172" s="8"/>
      <c r="J172" s="8">
        <v>2</v>
      </c>
      <c r="K172" s="8"/>
      <c r="L172" s="8"/>
      <c r="M172" s="8"/>
      <c r="N172" s="8"/>
      <c r="O172" s="8"/>
      <c r="P172" s="8"/>
    </row>
    <row r="173" spans="1:16" ht="12.75">
      <c r="A173" s="12" t="s">
        <v>395</v>
      </c>
      <c r="B173" s="3" t="s">
        <v>396</v>
      </c>
      <c r="C173" s="16">
        <f t="shared" si="2"/>
        <v>1</v>
      </c>
      <c r="D173" s="16">
        <f>+'poblacion-int'!C173/'numero-int'!C173</f>
        <v>29966</v>
      </c>
      <c r="E173" s="16"/>
      <c r="F173" s="16"/>
      <c r="G173" s="16"/>
      <c r="H173" s="16"/>
      <c r="I173" s="8"/>
      <c r="J173" s="8">
        <v>1</v>
      </c>
      <c r="K173" s="8"/>
      <c r="L173" s="8"/>
      <c r="M173" s="8"/>
      <c r="N173" s="8"/>
      <c r="O173" s="8"/>
      <c r="P173" s="8"/>
    </row>
    <row r="174" spans="1:16" ht="12.75">
      <c r="A174" s="12" t="s">
        <v>397</v>
      </c>
      <c r="B174" s="3" t="s">
        <v>398</v>
      </c>
      <c r="C174" s="16">
        <f t="shared" si="2"/>
        <v>1</v>
      </c>
      <c r="D174" s="16">
        <f>+'poblacion-int'!C174/'numero-int'!C174</f>
        <v>40873</v>
      </c>
      <c r="E174" s="16"/>
      <c r="F174" s="16"/>
      <c r="G174" s="16"/>
      <c r="H174" s="16"/>
      <c r="I174" s="8"/>
      <c r="J174" s="8">
        <v>1</v>
      </c>
      <c r="K174" s="8"/>
      <c r="L174" s="8"/>
      <c r="M174" s="8"/>
      <c r="N174" s="8"/>
      <c r="O174" s="8"/>
      <c r="P174" s="8"/>
    </row>
    <row r="175" spans="1:16" ht="12.75">
      <c r="A175" s="12" t="s">
        <v>399</v>
      </c>
      <c r="B175" s="3" t="s">
        <v>400</v>
      </c>
      <c r="C175" s="16">
        <f t="shared" si="2"/>
        <v>3</v>
      </c>
      <c r="D175" s="16">
        <f>+'poblacion-int'!C175/'numero-int'!C175</f>
        <v>14769.666666666666</v>
      </c>
      <c r="E175" s="16"/>
      <c r="F175" s="16"/>
      <c r="G175" s="16"/>
      <c r="H175" s="16"/>
      <c r="I175" s="8"/>
      <c r="J175" s="8">
        <v>1</v>
      </c>
      <c r="K175" s="8"/>
      <c r="L175" s="8">
        <v>2</v>
      </c>
      <c r="M175" s="8"/>
      <c r="N175" s="8"/>
      <c r="O175" s="8"/>
      <c r="P175" s="8"/>
    </row>
    <row r="176" spans="1:16" ht="12.75">
      <c r="A176" s="12" t="s">
        <v>401</v>
      </c>
      <c r="B176" s="3" t="s">
        <v>402</v>
      </c>
      <c r="C176" s="16">
        <f t="shared" si="2"/>
        <v>1</v>
      </c>
      <c r="D176" s="16">
        <f>+'poblacion-int'!C176/'numero-int'!C176</f>
        <v>29315</v>
      </c>
      <c r="E176" s="16"/>
      <c r="F176" s="16"/>
      <c r="G176" s="16"/>
      <c r="H176" s="16"/>
      <c r="I176" s="8"/>
      <c r="J176" s="8">
        <v>1</v>
      </c>
      <c r="K176" s="8"/>
      <c r="L176" s="8"/>
      <c r="M176" s="8"/>
      <c r="N176" s="8"/>
      <c r="O176" s="8"/>
      <c r="P176" s="8"/>
    </row>
    <row r="177" spans="1:16" ht="12.75">
      <c r="A177" s="12" t="s">
        <v>403</v>
      </c>
      <c r="B177" s="3" t="s">
        <v>404</v>
      </c>
      <c r="C177" s="16">
        <f t="shared" si="2"/>
        <v>1</v>
      </c>
      <c r="D177" s="16">
        <f>+'poblacion-int'!C177/'numero-int'!C177</f>
        <v>22299</v>
      </c>
      <c r="E177" s="16"/>
      <c r="F177" s="16"/>
      <c r="G177" s="16"/>
      <c r="H177" s="16"/>
      <c r="I177" s="8"/>
      <c r="J177" s="8">
        <v>1</v>
      </c>
      <c r="K177" s="8"/>
      <c r="L177" s="8"/>
      <c r="M177" s="8"/>
      <c r="N177" s="8"/>
      <c r="O177" s="8"/>
      <c r="P177" s="8"/>
    </row>
    <row r="178" spans="1:16" ht="12.75">
      <c r="A178" s="12" t="s">
        <v>405</v>
      </c>
      <c r="B178" s="3" t="s">
        <v>406</v>
      </c>
      <c r="C178" s="16">
        <f t="shared" si="2"/>
        <v>1</v>
      </c>
      <c r="D178" s="16">
        <f>+'poblacion-int'!C178/'numero-int'!C178</f>
        <v>33734</v>
      </c>
      <c r="E178" s="16"/>
      <c r="F178" s="16"/>
      <c r="G178" s="16"/>
      <c r="H178" s="16"/>
      <c r="I178" s="8"/>
      <c r="J178" s="8">
        <v>1</v>
      </c>
      <c r="K178" s="8"/>
      <c r="L178" s="8"/>
      <c r="M178" s="8"/>
      <c r="N178" s="8"/>
      <c r="O178" s="8"/>
      <c r="P178" s="8"/>
    </row>
    <row r="179" spans="1:16" ht="12.75">
      <c r="A179" s="12" t="s">
        <v>407</v>
      </c>
      <c r="B179" s="3" t="s">
        <v>76</v>
      </c>
      <c r="C179" s="16">
        <f t="shared" si="2"/>
        <v>25</v>
      </c>
      <c r="D179" s="16">
        <f>+'poblacion-int'!C179/'numero-int'!C179</f>
        <v>49842.08</v>
      </c>
      <c r="E179" s="16"/>
      <c r="F179" s="16">
        <v>1</v>
      </c>
      <c r="G179" s="16"/>
      <c r="H179" s="16">
        <v>1</v>
      </c>
      <c r="I179" s="8">
        <v>1</v>
      </c>
      <c r="J179" s="8">
        <v>6</v>
      </c>
      <c r="K179" s="8">
        <v>6</v>
      </c>
      <c r="L179" s="8">
        <v>9</v>
      </c>
      <c r="M179" s="8">
        <v>1</v>
      </c>
      <c r="N179" s="8"/>
      <c r="O179" s="8"/>
      <c r="P179" s="8"/>
    </row>
    <row r="180" spans="1:16" ht="12.75">
      <c r="A180" s="12" t="s">
        <v>408</v>
      </c>
      <c r="B180" s="3" t="s">
        <v>70</v>
      </c>
      <c r="C180" s="16">
        <f t="shared" si="2"/>
        <v>5</v>
      </c>
      <c r="D180" s="16">
        <f>+'poblacion-int'!C180/'numero-int'!C180</f>
        <v>130015.4</v>
      </c>
      <c r="E180" s="16"/>
      <c r="F180" s="16">
        <v>1</v>
      </c>
      <c r="G180" s="16"/>
      <c r="H180" s="16"/>
      <c r="I180" s="8"/>
      <c r="J180" s="8">
        <v>2</v>
      </c>
      <c r="K180" s="8"/>
      <c r="L180" s="8"/>
      <c r="M180" s="8">
        <v>1</v>
      </c>
      <c r="N180" s="8">
        <v>1</v>
      </c>
      <c r="O180" s="8"/>
      <c r="P180" s="8"/>
    </row>
    <row r="181" spans="1:16" ht="12.75">
      <c r="A181" s="12" t="s">
        <v>409</v>
      </c>
      <c r="B181" s="3" t="s">
        <v>57</v>
      </c>
      <c r="C181" s="16">
        <f t="shared" si="2"/>
        <v>2</v>
      </c>
      <c r="D181" s="16">
        <f>+'poblacion-int'!C181/'numero-int'!C181</f>
        <v>165322</v>
      </c>
      <c r="E181" s="16"/>
      <c r="F181" s="16"/>
      <c r="G181" s="16">
        <v>1</v>
      </c>
      <c r="H181" s="16"/>
      <c r="I181" s="8"/>
      <c r="J181" s="8"/>
      <c r="K181" s="8"/>
      <c r="L181" s="8"/>
      <c r="M181" s="8"/>
      <c r="N181" s="8">
        <v>1</v>
      </c>
      <c r="O181" s="8"/>
      <c r="P181" s="8"/>
    </row>
    <row r="182" spans="1:16" ht="12.75">
      <c r="A182" s="12" t="s">
        <v>410</v>
      </c>
      <c r="B182" s="3" t="s">
        <v>61</v>
      </c>
      <c r="C182" s="16">
        <f t="shared" si="2"/>
        <v>31</v>
      </c>
      <c r="D182" s="16">
        <f>+'poblacion-int'!C182/'numero-int'!C182</f>
        <v>15797</v>
      </c>
      <c r="E182" s="16"/>
      <c r="F182" s="16"/>
      <c r="G182" s="16">
        <v>1</v>
      </c>
      <c r="H182" s="16"/>
      <c r="I182" s="8"/>
      <c r="J182" s="8">
        <v>2</v>
      </c>
      <c r="K182" s="8">
        <v>8</v>
      </c>
      <c r="L182" s="8">
        <v>9</v>
      </c>
      <c r="M182" s="8">
        <v>5</v>
      </c>
      <c r="N182" s="8">
        <v>6</v>
      </c>
      <c r="O182" s="8"/>
      <c r="P182" s="8"/>
    </row>
    <row r="183" spans="1:16" ht="12.75">
      <c r="A183" s="12" t="s">
        <v>411</v>
      </c>
      <c r="B183" s="3" t="s">
        <v>412</v>
      </c>
      <c r="C183" s="16">
        <f t="shared" si="2"/>
        <v>1</v>
      </c>
      <c r="D183" s="16">
        <f>+'poblacion-int'!C183/'numero-int'!C183</f>
        <v>210861</v>
      </c>
      <c r="E183" s="16"/>
      <c r="F183" s="16"/>
      <c r="G183" s="16">
        <v>1</v>
      </c>
      <c r="H183" s="16"/>
      <c r="I183" s="8"/>
      <c r="J183" s="8"/>
      <c r="K183" s="8"/>
      <c r="L183" s="8"/>
      <c r="M183" s="8"/>
      <c r="N183" s="8"/>
      <c r="O183" s="8"/>
      <c r="P183" s="8"/>
    </row>
    <row r="184" spans="1:16" ht="12.75">
      <c r="A184" s="12" t="s">
        <v>413</v>
      </c>
      <c r="B184" s="3" t="s">
        <v>50</v>
      </c>
      <c r="C184" s="16">
        <f t="shared" si="2"/>
        <v>6</v>
      </c>
      <c r="D184" s="16">
        <f>+'poblacion-int'!C184/'numero-int'!C184</f>
        <v>36833.666666666664</v>
      </c>
      <c r="E184" s="16"/>
      <c r="F184" s="16"/>
      <c r="G184" s="16"/>
      <c r="H184" s="16">
        <v>1</v>
      </c>
      <c r="I184" s="8"/>
      <c r="J184" s="8"/>
      <c r="K184" s="8">
        <v>1</v>
      </c>
      <c r="L184" s="8">
        <v>1</v>
      </c>
      <c r="M184" s="8">
        <v>2</v>
      </c>
      <c r="N184" s="8">
        <v>1</v>
      </c>
      <c r="O184" s="8"/>
      <c r="P184" s="8"/>
    </row>
    <row r="185" spans="1:16" ht="12.75">
      <c r="A185" s="12" t="s">
        <v>414</v>
      </c>
      <c r="B185" s="3" t="s">
        <v>63</v>
      </c>
      <c r="C185" s="16">
        <f t="shared" si="2"/>
        <v>3</v>
      </c>
      <c r="D185" s="16">
        <f>+'poblacion-int'!C185/'numero-int'!C185</f>
        <v>58743</v>
      </c>
      <c r="E185" s="16"/>
      <c r="F185" s="16"/>
      <c r="G185" s="16"/>
      <c r="H185" s="16">
        <v>1</v>
      </c>
      <c r="I185" s="8"/>
      <c r="J185" s="8"/>
      <c r="K185" s="8">
        <v>1</v>
      </c>
      <c r="L185" s="8">
        <v>1</v>
      </c>
      <c r="M185" s="8"/>
      <c r="N185" s="8"/>
      <c r="O185" s="8"/>
      <c r="P185" s="8"/>
    </row>
    <row r="186" spans="1:16" ht="12.75">
      <c r="A186" s="12" t="s">
        <v>415</v>
      </c>
      <c r="B186" s="3" t="s">
        <v>55</v>
      </c>
      <c r="C186" s="16">
        <f t="shared" si="2"/>
        <v>1</v>
      </c>
      <c r="D186" s="16">
        <f>+'poblacion-int'!C186/'numero-int'!C186</f>
        <v>124892</v>
      </c>
      <c r="E186" s="16"/>
      <c r="F186" s="16"/>
      <c r="G186" s="16"/>
      <c r="H186" s="16">
        <v>1</v>
      </c>
      <c r="I186" s="8"/>
      <c r="J186" s="8"/>
      <c r="K186" s="8"/>
      <c r="L186" s="8"/>
      <c r="M186" s="8"/>
      <c r="N186" s="8"/>
      <c r="O186" s="8"/>
      <c r="P186" s="8"/>
    </row>
    <row r="187" spans="1:16" ht="12.75">
      <c r="A187" s="12" t="s">
        <v>416</v>
      </c>
      <c r="B187" s="3" t="s">
        <v>417</v>
      </c>
      <c r="C187" s="16">
        <f t="shared" si="2"/>
        <v>1</v>
      </c>
      <c r="D187" s="16">
        <f>+'poblacion-int'!C187/'numero-int'!C187</f>
        <v>117810</v>
      </c>
      <c r="E187" s="16"/>
      <c r="F187" s="16"/>
      <c r="G187" s="16"/>
      <c r="H187" s="16">
        <v>1</v>
      </c>
      <c r="I187" s="8"/>
      <c r="J187" s="8"/>
      <c r="K187" s="8"/>
      <c r="L187" s="8"/>
      <c r="M187" s="8"/>
      <c r="N187" s="8"/>
      <c r="O187" s="8"/>
      <c r="P187" s="8"/>
    </row>
    <row r="188" spans="1:16" ht="12.75">
      <c r="A188" s="12" t="s">
        <v>418</v>
      </c>
      <c r="B188" s="3" t="s">
        <v>65</v>
      </c>
      <c r="C188" s="16">
        <f t="shared" si="2"/>
        <v>2</v>
      </c>
      <c r="D188" s="16">
        <f>+'poblacion-int'!C188/'numero-int'!C188</f>
        <v>60623</v>
      </c>
      <c r="E188" s="16"/>
      <c r="F188" s="16"/>
      <c r="G188" s="16"/>
      <c r="H188" s="16">
        <v>1</v>
      </c>
      <c r="I188" s="8"/>
      <c r="J188" s="8"/>
      <c r="K188" s="8"/>
      <c r="L188" s="8"/>
      <c r="M188" s="8">
        <v>1</v>
      </c>
      <c r="N188" s="8"/>
      <c r="O188" s="8"/>
      <c r="P188" s="8"/>
    </row>
    <row r="189" spans="1:16" ht="12.75">
      <c r="A189" s="12" t="s">
        <v>419</v>
      </c>
      <c r="B189" s="3" t="s">
        <v>420</v>
      </c>
      <c r="C189" s="16">
        <f t="shared" si="2"/>
        <v>1</v>
      </c>
      <c r="D189" s="16">
        <f>+'poblacion-int'!C189/'numero-int'!C189</f>
        <v>96894</v>
      </c>
      <c r="E189" s="16"/>
      <c r="F189" s="16"/>
      <c r="G189" s="16"/>
      <c r="H189" s="16"/>
      <c r="I189" s="8">
        <v>1</v>
      </c>
      <c r="J189" s="8"/>
      <c r="K189" s="8"/>
      <c r="L189" s="8"/>
      <c r="M189" s="8"/>
      <c r="N189" s="8"/>
      <c r="O189" s="8"/>
      <c r="P189" s="8"/>
    </row>
    <row r="190" spans="1:16" ht="12.75">
      <c r="A190" s="12" t="s">
        <v>421</v>
      </c>
      <c r="B190" s="3" t="s">
        <v>422</v>
      </c>
      <c r="C190" s="16">
        <f t="shared" si="2"/>
        <v>4</v>
      </c>
      <c r="D190" s="16">
        <f>+'poblacion-int'!C190/'numero-int'!C190</f>
        <v>37228</v>
      </c>
      <c r="E190" s="16"/>
      <c r="F190" s="16"/>
      <c r="G190" s="16"/>
      <c r="H190" s="16">
        <v>1</v>
      </c>
      <c r="I190" s="8"/>
      <c r="J190" s="8"/>
      <c r="K190" s="8"/>
      <c r="L190" s="8">
        <v>1</v>
      </c>
      <c r="M190" s="8">
        <v>1</v>
      </c>
      <c r="N190" s="8">
        <v>1</v>
      </c>
      <c r="O190" s="8"/>
      <c r="P190" s="8"/>
    </row>
    <row r="191" spans="1:16" ht="12.75">
      <c r="A191" s="12" t="s">
        <v>423</v>
      </c>
      <c r="B191" s="3" t="s">
        <v>424</v>
      </c>
      <c r="C191" s="16">
        <f t="shared" si="2"/>
        <v>1</v>
      </c>
      <c r="D191" s="16">
        <f>+'poblacion-int'!C191/'numero-int'!C191</f>
        <v>79839</v>
      </c>
      <c r="E191" s="16"/>
      <c r="F191" s="16"/>
      <c r="G191" s="16"/>
      <c r="H191" s="16"/>
      <c r="I191" s="8">
        <v>1</v>
      </c>
      <c r="J191" s="8"/>
      <c r="K191" s="8"/>
      <c r="L191" s="8"/>
      <c r="M191" s="8"/>
      <c r="N191" s="8"/>
      <c r="O191" s="8"/>
      <c r="P191" s="8"/>
    </row>
    <row r="192" spans="1:16" ht="12.75">
      <c r="A192" s="12" t="s">
        <v>425</v>
      </c>
      <c r="B192" s="3" t="s">
        <v>426</v>
      </c>
      <c r="C192" s="16">
        <f t="shared" si="2"/>
        <v>4</v>
      </c>
      <c r="D192" s="16">
        <f>+'poblacion-int'!C192/'numero-int'!C192</f>
        <v>71321.25</v>
      </c>
      <c r="E192" s="16"/>
      <c r="F192" s="16"/>
      <c r="G192" s="16"/>
      <c r="H192" s="16"/>
      <c r="I192" s="8">
        <v>4</v>
      </c>
      <c r="J192" s="8"/>
      <c r="K192" s="8"/>
      <c r="L192" s="8"/>
      <c r="M192" s="8"/>
      <c r="N192" s="8"/>
      <c r="O192" s="8"/>
      <c r="P192" s="8"/>
    </row>
    <row r="193" spans="1:16" ht="12.75">
      <c r="A193" s="12" t="s">
        <v>427</v>
      </c>
      <c r="B193" s="3" t="s">
        <v>428</v>
      </c>
      <c r="C193" s="16">
        <f t="shared" si="2"/>
        <v>1</v>
      </c>
      <c r="D193" s="16">
        <f>+'poblacion-int'!C193/'numero-int'!C193</f>
        <v>64944</v>
      </c>
      <c r="E193" s="16"/>
      <c r="F193" s="16"/>
      <c r="G193" s="16"/>
      <c r="H193" s="16"/>
      <c r="I193" s="8">
        <v>1</v>
      </c>
      <c r="J193" s="8"/>
      <c r="K193" s="8"/>
      <c r="L193" s="8"/>
      <c r="M193" s="8"/>
      <c r="N193" s="8"/>
      <c r="O193" s="8"/>
      <c r="P193" s="8"/>
    </row>
    <row r="194" spans="1:16" ht="12.75">
      <c r="A194" s="12" t="s">
        <v>429</v>
      </c>
      <c r="B194" s="3" t="s">
        <v>430</v>
      </c>
      <c r="C194" s="16">
        <f t="shared" si="2"/>
        <v>1</v>
      </c>
      <c r="D194" s="16">
        <f>+'poblacion-int'!C194/'numero-int'!C194</f>
        <v>61110</v>
      </c>
      <c r="E194" s="16"/>
      <c r="F194" s="16"/>
      <c r="G194" s="16"/>
      <c r="H194" s="16"/>
      <c r="I194" s="8">
        <v>1</v>
      </c>
      <c r="J194" s="8"/>
      <c r="K194" s="8"/>
      <c r="L194" s="8"/>
      <c r="M194" s="8"/>
      <c r="N194" s="8"/>
      <c r="O194" s="8"/>
      <c r="P194" s="8"/>
    </row>
    <row r="195" spans="1:16" ht="12.75">
      <c r="A195" s="12" t="s">
        <v>431</v>
      </c>
      <c r="B195" s="3" t="s">
        <v>432</v>
      </c>
      <c r="C195" s="16">
        <f t="shared" si="2"/>
        <v>1</v>
      </c>
      <c r="D195" s="16">
        <f>+'poblacion-int'!C195/'numero-int'!C195</f>
        <v>60887</v>
      </c>
      <c r="E195" s="16"/>
      <c r="F195" s="16"/>
      <c r="G195" s="16"/>
      <c r="H195" s="16"/>
      <c r="I195" s="8">
        <v>1</v>
      </c>
      <c r="J195" s="8"/>
      <c r="K195" s="8"/>
      <c r="L195" s="8"/>
      <c r="M195" s="8"/>
      <c r="N195" s="8"/>
      <c r="O195" s="8"/>
      <c r="P195" s="8"/>
    </row>
    <row r="196" spans="1:16" ht="12.75">
      <c r="A196" s="12" t="s">
        <v>433</v>
      </c>
      <c r="B196" s="3" t="s">
        <v>434</v>
      </c>
      <c r="C196" s="16">
        <f t="shared" si="2"/>
        <v>1</v>
      </c>
      <c r="D196" s="16">
        <f>+'poblacion-int'!C196/'numero-int'!C196</f>
        <v>65667</v>
      </c>
      <c r="E196" s="16"/>
      <c r="F196" s="16"/>
      <c r="G196" s="16"/>
      <c r="H196" s="16"/>
      <c r="I196" s="8">
        <v>1</v>
      </c>
      <c r="J196" s="8"/>
      <c r="K196" s="8"/>
      <c r="L196" s="8"/>
      <c r="M196" s="8"/>
      <c r="N196" s="8"/>
      <c r="O196" s="8"/>
      <c r="P196" s="8"/>
    </row>
    <row r="197" spans="1:16" ht="12.75">
      <c r="A197" s="12" t="s">
        <v>435</v>
      </c>
      <c r="B197" s="3" t="s">
        <v>436</v>
      </c>
      <c r="C197" s="16">
        <f aca="true" t="shared" si="3" ref="C197:C261">+SUM(E197:P197)</f>
        <v>2</v>
      </c>
      <c r="D197" s="16">
        <f>+'poblacion-int'!C197/'numero-int'!C197</f>
        <v>59021</v>
      </c>
      <c r="E197" s="16"/>
      <c r="F197" s="16"/>
      <c r="G197" s="16"/>
      <c r="H197" s="16"/>
      <c r="I197" s="8">
        <v>1</v>
      </c>
      <c r="J197" s="8">
        <v>1</v>
      </c>
      <c r="K197" s="8"/>
      <c r="L197" s="8"/>
      <c r="M197" s="8"/>
      <c r="N197" s="8"/>
      <c r="O197" s="8"/>
      <c r="P197" s="8"/>
    </row>
    <row r="198" spans="1:16" ht="12.75">
      <c r="A198" s="12" t="s">
        <v>437</v>
      </c>
      <c r="B198" s="3" t="s">
        <v>438</v>
      </c>
      <c r="C198" s="16">
        <f t="shared" si="3"/>
        <v>1</v>
      </c>
      <c r="D198" s="16">
        <f>+'poblacion-int'!C198/'numero-int'!C198</f>
        <v>51630</v>
      </c>
      <c r="E198" s="16"/>
      <c r="F198" s="16"/>
      <c r="G198" s="16"/>
      <c r="H198" s="16"/>
      <c r="I198" s="8">
        <v>1</v>
      </c>
      <c r="J198" s="8"/>
      <c r="K198" s="8"/>
      <c r="L198" s="8"/>
      <c r="M198" s="8"/>
      <c r="N198" s="8"/>
      <c r="O198" s="8"/>
      <c r="P198" s="8"/>
    </row>
    <row r="199" spans="1:16" ht="12.75">
      <c r="A199" s="12" t="s">
        <v>439</v>
      </c>
      <c r="B199" s="3" t="s">
        <v>440</v>
      </c>
      <c r="C199" s="16">
        <f t="shared" si="3"/>
        <v>1</v>
      </c>
      <c r="D199" s="16">
        <f>+'poblacion-int'!C199/'numero-int'!C199</f>
        <v>66944</v>
      </c>
      <c r="E199" s="16"/>
      <c r="F199" s="16"/>
      <c r="G199" s="16"/>
      <c r="H199" s="16"/>
      <c r="I199" s="8">
        <v>1</v>
      </c>
      <c r="J199" s="8"/>
      <c r="K199" s="8"/>
      <c r="L199" s="8"/>
      <c r="M199" s="8"/>
      <c r="N199" s="8"/>
      <c r="O199" s="8"/>
      <c r="P199" s="8"/>
    </row>
    <row r="200" spans="1:16" ht="12.75">
      <c r="A200" s="12" t="s">
        <v>441</v>
      </c>
      <c r="B200" s="3" t="s">
        <v>442</v>
      </c>
      <c r="C200" s="16">
        <f t="shared" si="3"/>
        <v>1</v>
      </c>
      <c r="D200" s="16">
        <f>+'poblacion-int'!C200/'numero-int'!C200</f>
        <v>83774</v>
      </c>
      <c r="E200" s="16"/>
      <c r="F200" s="16"/>
      <c r="G200" s="16"/>
      <c r="H200" s="16"/>
      <c r="I200" s="8">
        <v>1</v>
      </c>
      <c r="J200" s="8"/>
      <c r="K200" s="8"/>
      <c r="L200" s="8"/>
      <c r="M200" s="8"/>
      <c r="N200" s="8"/>
      <c r="O200" s="8"/>
      <c r="P200" s="8"/>
    </row>
    <row r="201" spans="1:16" ht="12.75">
      <c r="A201" s="12" t="s">
        <v>443</v>
      </c>
      <c r="B201" s="3" t="s">
        <v>444</v>
      </c>
      <c r="C201" s="16">
        <f t="shared" si="3"/>
        <v>1</v>
      </c>
      <c r="D201" s="16">
        <f>+'poblacion-int'!C201/'numero-int'!C201</f>
        <v>89851</v>
      </c>
      <c r="E201" s="16"/>
      <c r="F201" s="16"/>
      <c r="G201" s="16"/>
      <c r="H201" s="16"/>
      <c r="I201" s="8">
        <v>1</v>
      </c>
      <c r="J201" s="8"/>
      <c r="K201" s="8"/>
      <c r="L201" s="8"/>
      <c r="M201" s="8"/>
      <c r="N201" s="8"/>
      <c r="O201" s="8"/>
      <c r="P201" s="8"/>
    </row>
    <row r="202" spans="1:16" ht="12.75">
      <c r="A202" s="12" t="s">
        <v>445</v>
      </c>
      <c r="B202" s="3" t="s">
        <v>446</v>
      </c>
      <c r="C202" s="16">
        <f t="shared" si="3"/>
        <v>1</v>
      </c>
      <c r="D202" s="16">
        <f>+'poblacion-int'!C202/'numero-int'!C202</f>
        <v>42560</v>
      </c>
      <c r="E202" s="16"/>
      <c r="F202" s="16"/>
      <c r="G202" s="16"/>
      <c r="H202" s="16"/>
      <c r="I202" s="8"/>
      <c r="J202" s="8">
        <v>1</v>
      </c>
      <c r="K202" s="8"/>
      <c r="L202" s="8"/>
      <c r="M202" s="8"/>
      <c r="N202" s="8"/>
      <c r="O202" s="8"/>
      <c r="P202" s="8"/>
    </row>
    <row r="203" spans="1:16" ht="12.75">
      <c r="A203" s="12" t="s">
        <v>447</v>
      </c>
      <c r="B203" s="3" t="s">
        <v>448</v>
      </c>
      <c r="C203" s="16">
        <f t="shared" si="3"/>
        <v>1</v>
      </c>
      <c r="D203" s="16">
        <f>+'poblacion-int'!C203/'numero-int'!C203</f>
        <v>40718</v>
      </c>
      <c r="E203" s="16"/>
      <c r="F203" s="16"/>
      <c r="G203" s="16"/>
      <c r="H203" s="16"/>
      <c r="I203" s="8"/>
      <c r="J203" s="8">
        <v>1</v>
      </c>
      <c r="K203" s="8"/>
      <c r="L203" s="8"/>
      <c r="M203" s="8"/>
      <c r="N203" s="8"/>
      <c r="O203" s="8"/>
      <c r="P203" s="8"/>
    </row>
    <row r="204" spans="1:16" ht="12.75">
      <c r="A204" s="12" t="s">
        <v>449</v>
      </c>
      <c r="B204" s="3" t="s">
        <v>450</v>
      </c>
      <c r="C204" s="16">
        <f t="shared" si="3"/>
        <v>2</v>
      </c>
      <c r="D204" s="16">
        <f>+'poblacion-int'!C204/'numero-int'!C204</f>
        <v>41771.5</v>
      </c>
      <c r="E204" s="16"/>
      <c r="F204" s="16"/>
      <c r="G204" s="16"/>
      <c r="H204" s="16"/>
      <c r="I204" s="8">
        <v>1</v>
      </c>
      <c r="J204" s="8"/>
      <c r="K204" s="8"/>
      <c r="L204" s="8">
        <v>1</v>
      </c>
      <c r="M204" s="8"/>
      <c r="N204" s="8"/>
      <c r="O204" s="8"/>
      <c r="P204" s="8"/>
    </row>
    <row r="205" spans="1:16" ht="12.75">
      <c r="A205" s="12" t="s">
        <v>451</v>
      </c>
      <c r="B205" s="3" t="s">
        <v>452</v>
      </c>
      <c r="C205" s="16">
        <f t="shared" si="3"/>
        <v>1</v>
      </c>
      <c r="D205" s="16">
        <f>+'poblacion-int'!C205/'numero-int'!C205</f>
        <v>41854</v>
      </c>
      <c r="E205" s="16"/>
      <c r="F205" s="16"/>
      <c r="G205" s="16"/>
      <c r="H205" s="16"/>
      <c r="I205" s="8"/>
      <c r="J205" s="8">
        <v>1</v>
      </c>
      <c r="K205" s="8"/>
      <c r="L205" s="8"/>
      <c r="M205" s="8"/>
      <c r="N205" s="8"/>
      <c r="O205" s="8"/>
      <c r="P205" s="8"/>
    </row>
    <row r="206" spans="1:16" ht="12.75">
      <c r="A206" s="12" t="s">
        <v>453</v>
      </c>
      <c r="B206" s="3" t="s">
        <v>454</v>
      </c>
      <c r="C206" s="16">
        <f t="shared" si="3"/>
        <v>1</v>
      </c>
      <c r="D206" s="16">
        <f>+'poblacion-int'!C206/'numero-int'!C206</f>
        <v>39095</v>
      </c>
      <c r="E206" s="16"/>
      <c r="F206" s="16"/>
      <c r="G206" s="16"/>
      <c r="H206" s="16"/>
      <c r="I206" s="8"/>
      <c r="J206" s="8">
        <v>1</v>
      </c>
      <c r="K206" s="8"/>
      <c r="L206" s="8"/>
      <c r="M206" s="8"/>
      <c r="N206" s="8"/>
      <c r="O206" s="8"/>
      <c r="P206" s="8"/>
    </row>
    <row r="207" spans="1:16" ht="12.75">
      <c r="A207" s="12" t="s">
        <v>455</v>
      </c>
      <c r="B207" s="3" t="s">
        <v>456</v>
      </c>
      <c r="C207" s="16">
        <f t="shared" si="3"/>
        <v>1</v>
      </c>
      <c r="D207" s="16">
        <f>+'poblacion-int'!C207/'numero-int'!C207</f>
        <v>36793</v>
      </c>
      <c r="E207" s="16"/>
      <c r="F207" s="16"/>
      <c r="G207" s="16"/>
      <c r="H207" s="16"/>
      <c r="I207" s="8"/>
      <c r="J207" s="8">
        <v>1</v>
      </c>
      <c r="K207" s="8"/>
      <c r="L207" s="8"/>
      <c r="M207" s="8"/>
      <c r="N207" s="8"/>
      <c r="O207" s="8"/>
      <c r="P207" s="8"/>
    </row>
    <row r="208" spans="1:16" ht="12.75">
      <c r="A208" s="12" t="s">
        <v>457</v>
      </c>
      <c r="B208" s="3" t="s">
        <v>458</v>
      </c>
      <c r="C208" s="16">
        <f t="shared" si="3"/>
        <v>1</v>
      </c>
      <c r="D208" s="16">
        <f>+'poblacion-int'!C208/'numero-int'!C208</f>
        <v>35866</v>
      </c>
      <c r="E208" s="16"/>
      <c r="F208" s="16"/>
      <c r="G208" s="16"/>
      <c r="H208" s="16"/>
      <c r="I208" s="8"/>
      <c r="J208" s="8">
        <v>1</v>
      </c>
      <c r="K208" s="8"/>
      <c r="L208" s="8"/>
      <c r="M208" s="8"/>
      <c r="N208" s="8"/>
      <c r="O208" s="8"/>
      <c r="P208" s="8"/>
    </row>
    <row r="209" spans="1:16" ht="12.75">
      <c r="A209" s="12" t="s">
        <v>459</v>
      </c>
      <c r="B209" s="3" t="s">
        <v>460</v>
      </c>
      <c r="C209" s="16">
        <f t="shared" si="3"/>
        <v>1</v>
      </c>
      <c r="D209" s="16">
        <f>+'poblacion-int'!C209/'numero-int'!C209</f>
        <v>37500</v>
      </c>
      <c r="E209" s="16"/>
      <c r="F209" s="16"/>
      <c r="G209" s="16"/>
      <c r="H209" s="16"/>
      <c r="I209" s="8"/>
      <c r="J209" s="8">
        <v>1</v>
      </c>
      <c r="K209" s="8"/>
      <c r="L209" s="8"/>
      <c r="M209" s="8"/>
      <c r="N209" s="8"/>
      <c r="O209" s="8"/>
      <c r="P209" s="8"/>
    </row>
    <row r="210" spans="1:16" ht="12.75">
      <c r="A210" s="12" t="s">
        <v>461</v>
      </c>
      <c r="B210" s="3" t="s">
        <v>462</v>
      </c>
      <c r="C210" s="16">
        <f t="shared" si="3"/>
        <v>1</v>
      </c>
      <c r="D210" s="16">
        <f>+'poblacion-int'!C210/'numero-int'!C210</f>
        <v>41101</v>
      </c>
      <c r="E210" s="16"/>
      <c r="F210" s="16"/>
      <c r="G210" s="16"/>
      <c r="H210" s="16"/>
      <c r="I210" s="8"/>
      <c r="J210" s="8">
        <v>1</v>
      </c>
      <c r="K210" s="8"/>
      <c r="L210" s="8"/>
      <c r="M210" s="8"/>
      <c r="N210" s="8"/>
      <c r="O210" s="8"/>
      <c r="P210" s="8"/>
    </row>
    <row r="211" spans="1:16" ht="12.75">
      <c r="A211" s="12" t="s">
        <v>463</v>
      </c>
      <c r="B211" s="3" t="s">
        <v>464</v>
      </c>
      <c r="C211" s="16">
        <f t="shared" si="3"/>
        <v>1</v>
      </c>
      <c r="D211" s="16">
        <f>+'poblacion-int'!C211/'numero-int'!C211</f>
        <v>28489</v>
      </c>
      <c r="E211" s="16"/>
      <c r="F211" s="16"/>
      <c r="G211" s="16"/>
      <c r="H211" s="16"/>
      <c r="I211" s="8"/>
      <c r="J211" s="8">
        <v>1</v>
      </c>
      <c r="K211" s="8"/>
      <c r="L211" s="8"/>
      <c r="M211" s="8"/>
      <c r="N211" s="8"/>
      <c r="O211" s="8"/>
      <c r="P211" s="8"/>
    </row>
    <row r="212" spans="1:16" ht="12.75">
      <c r="A212" s="12" t="s">
        <v>465</v>
      </c>
      <c r="B212" s="3" t="s">
        <v>466</v>
      </c>
      <c r="C212" s="16">
        <f t="shared" si="3"/>
        <v>1</v>
      </c>
      <c r="D212" s="16">
        <f>+'poblacion-int'!C212/'numero-int'!C212</f>
        <v>30424</v>
      </c>
      <c r="E212" s="16"/>
      <c r="F212" s="16"/>
      <c r="G212" s="16"/>
      <c r="H212" s="16"/>
      <c r="I212" s="8"/>
      <c r="J212" s="8">
        <v>1</v>
      </c>
      <c r="K212" s="8"/>
      <c r="L212" s="8"/>
      <c r="M212" s="8"/>
      <c r="N212" s="8"/>
      <c r="O212" s="8"/>
      <c r="P212" s="8"/>
    </row>
    <row r="213" spans="1:16" ht="12.75">
      <c r="A213" s="12" t="s">
        <v>467</v>
      </c>
      <c r="B213" s="3" t="s">
        <v>468</v>
      </c>
      <c r="C213" s="16">
        <f t="shared" si="3"/>
        <v>1</v>
      </c>
      <c r="D213" s="16">
        <f>+'poblacion-int'!C213/'numero-int'!C213</f>
        <v>28679</v>
      </c>
      <c r="E213" s="16"/>
      <c r="F213" s="16"/>
      <c r="G213" s="16"/>
      <c r="H213" s="16"/>
      <c r="I213" s="8"/>
      <c r="J213" s="8">
        <v>1</v>
      </c>
      <c r="K213" s="8"/>
      <c r="L213" s="8"/>
      <c r="M213" s="8"/>
      <c r="N213" s="8"/>
      <c r="O213" s="8"/>
      <c r="P213" s="8"/>
    </row>
    <row r="214" spans="1:16" ht="12.75">
      <c r="A214" s="12" t="s">
        <v>469</v>
      </c>
      <c r="B214" s="3" t="s">
        <v>470</v>
      </c>
      <c r="C214" s="16">
        <f t="shared" si="3"/>
        <v>1</v>
      </c>
      <c r="D214" s="16">
        <f>+'poblacion-int'!C214/'numero-int'!C214</f>
        <v>27029</v>
      </c>
      <c r="E214" s="16"/>
      <c r="F214" s="16"/>
      <c r="G214" s="16"/>
      <c r="H214" s="16"/>
      <c r="I214" s="8"/>
      <c r="J214" s="8">
        <v>1</v>
      </c>
      <c r="K214" s="8"/>
      <c r="L214" s="8"/>
      <c r="M214" s="8"/>
      <c r="N214" s="8"/>
      <c r="O214" s="8"/>
      <c r="P214" s="8"/>
    </row>
    <row r="215" spans="1:16" ht="12.75">
      <c r="A215" s="12" t="s">
        <v>471</v>
      </c>
      <c r="B215" s="3" t="s">
        <v>472</v>
      </c>
      <c r="C215" s="16">
        <f t="shared" si="3"/>
        <v>1</v>
      </c>
      <c r="D215" s="16">
        <f>+'poblacion-int'!C215/'numero-int'!C215</f>
        <v>23807</v>
      </c>
      <c r="E215" s="16"/>
      <c r="F215" s="16"/>
      <c r="G215" s="16"/>
      <c r="H215" s="16"/>
      <c r="I215" s="8"/>
      <c r="J215" s="8">
        <v>1</v>
      </c>
      <c r="K215" s="8"/>
      <c r="L215" s="8"/>
      <c r="M215" s="8"/>
      <c r="N215" s="8"/>
      <c r="O215" s="8"/>
      <c r="P215" s="8"/>
    </row>
    <row r="216" spans="1:16" ht="12.75">
      <c r="A216" s="12" t="s">
        <v>473</v>
      </c>
      <c r="B216" s="3" t="s">
        <v>474</v>
      </c>
      <c r="C216" s="16">
        <f t="shared" si="3"/>
        <v>1</v>
      </c>
      <c r="D216" s="16">
        <f>+'poblacion-int'!C216/'numero-int'!C216</f>
        <v>27241</v>
      </c>
      <c r="E216" s="16"/>
      <c r="F216" s="16"/>
      <c r="G216" s="16"/>
      <c r="H216" s="16"/>
      <c r="I216" s="8"/>
      <c r="J216" s="8">
        <v>1</v>
      </c>
      <c r="K216" s="8"/>
      <c r="L216" s="8"/>
      <c r="M216" s="8"/>
      <c r="N216" s="8"/>
      <c r="O216" s="8"/>
      <c r="P216" s="8"/>
    </row>
    <row r="217" spans="1:16" ht="12.75">
      <c r="A217" s="12" t="s">
        <v>475</v>
      </c>
      <c r="B217" s="3" t="s">
        <v>476</v>
      </c>
      <c r="C217" s="16">
        <f t="shared" si="3"/>
        <v>1</v>
      </c>
      <c r="D217" s="16">
        <f>+'poblacion-int'!C217/'numero-int'!C217</f>
        <v>22092</v>
      </c>
      <c r="E217" s="16"/>
      <c r="F217" s="16"/>
      <c r="G217" s="16"/>
      <c r="H217" s="16"/>
      <c r="I217" s="8"/>
      <c r="J217" s="8">
        <v>1</v>
      </c>
      <c r="K217" s="8"/>
      <c r="L217" s="8"/>
      <c r="M217" s="8"/>
      <c r="N217" s="8"/>
      <c r="O217" s="8"/>
      <c r="P217" s="8"/>
    </row>
    <row r="218" spans="1:16" ht="12.75">
      <c r="A218" s="12" t="s">
        <v>477</v>
      </c>
      <c r="B218" s="3" t="s">
        <v>478</v>
      </c>
      <c r="C218" s="16">
        <f t="shared" si="3"/>
        <v>1</v>
      </c>
      <c r="D218" s="16">
        <f>+'poblacion-int'!C218/'numero-int'!C218</f>
        <v>24739</v>
      </c>
      <c r="E218" s="16"/>
      <c r="F218" s="16"/>
      <c r="G218" s="16"/>
      <c r="H218" s="16"/>
      <c r="I218" s="8"/>
      <c r="J218" s="8">
        <v>1</v>
      </c>
      <c r="K218" s="8"/>
      <c r="L218" s="8"/>
      <c r="M218" s="8"/>
      <c r="N218" s="8"/>
      <c r="O218" s="8"/>
      <c r="P218" s="8"/>
    </row>
    <row r="219" spans="1:16" ht="12.75">
      <c r="A219" s="12" t="s">
        <v>479</v>
      </c>
      <c r="B219" s="3" t="s">
        <v>480</v>
      </c>
      <c r="C219" s="16">
        <f t="shared" si="3"/>
        <v>1</v>
      </c>
      <c r="D219" s="16">
        <f>+'poblacion-int'!C219/'numero-int'!C219</f>
        <v>23870</v>
      </c>
      <c r="E219" s="16"/>
      <c r="F219" s="16"/>
      <c r="G219" s="16"/>
      <c r="H219" s="16"/>
      <c r="I219" s="8"/>
      <c r="J219" s="8">
        <v>1</v>
      </c>
      <c r="K219" s="8"/>
      <c r="L219" s="8"/>
      <c r="M219" s="8"/>
      <c r="N219" s="8"/>
      <c r="O219" s="8"/>
      <c r="P219" s="8"/>
    </row>
    <row r="220" spans="1:16" ht="12.75">
      <c r="A220" s="12" t="s">
        <v>481</v>
      </c>
      <c r="B220" s="3" t="s">
        <v>482</v>
      </c>
      <c r="C220" s="16">
        <f t="shared" si="3"/>
        <v>1</v>
      </c>
      <c r="D220" s="16">
        <f>+'poblacion-int'!C220/'numero-int'!C220</f>
        <v>31496</v>
      </c>
      <c r="E220" s="16"/>
      <c r="F220" s="16"/>
      <c r="G220" s="16"/>
      <c r="H220" s="16"/>
      <c r="I220" s="8"/>
      <c r="J220" s="8">
        <v>1</v>
      </c>
      <c r="K220" s="8"/>
      <c r="L220" s="8"/>
      <c r="M220" s="8"/>
      <c r="N220" s="8"/>
      <c r="O220" s="8"/>
      <c r="P220" s="8"/>
    </row>
    <row r="221" spans="1:16" ht="12.75">
      <c r="A221" s="12" t="s">
        <v>483</v>
      </c>
      <c r="B221" s="3" t="s">
        <v>484</v>
      </c>
      <c r="C221" s="16">
        <f t="shared" si="3"/>
        <v>1</v>
      </c>
      <c r="D221" s="16">
        <f>+'poblacion-int'!C221/'numero-int'!C221</f>
        <v>22159</v>
      </c>
      <c r="E221" s="16"/>
      <c r="F221" s="16"/>
      <c r="G221" s="16"/>
      <c r="H221" s="16"/>
      <c r="I221" s="8"/>
      <c r="J221" s="8">
        <v>1</v>
      </c>
      <c r="K221" s="8"/>
      <c r="L221" s="8"/>
      <c r="M221" s="8"/>
      <c r="N221" s="8"/>
      <c r="O221" s="8"/>
      <c r="P221" s="8"/>
    </row>
    <row r="222" spans="1:16" ht="12.75">
      <c r="A222" s="12" t="s">
        <v>485</v>
      </c>
      <c r="B222" s="3" t="s">
        <v>486</v>
      </c>
      <c r="C222" s="16">
        <f t="shared" si="3"/>
        <v>1</v>
      </c>
      <c r="D222" s="16">
        <f>+'poblacion-int'!C222/'numero-int'!C222</f>
        <v>22294</v>
      </c>
      <c r="E222" s="16"/>
      <c r="F222" s="16"/>
      <c r="G222" s="16"/>
      <c r="H222" s="16"/>
      <c r="I222" s="8"/>
      <c r="J222" s="8">
        <v>1</v>
      </c>
      <c r="K222" s="8"/>
      <c r="L222" s="8"/>
      <c r="M222" s="8"/>
      <c r="N222" s="8"/>
      <c r="O222" s="8"/>
      <c r="P222" s="8"/>
    </row>
    <row r="223" spans="1:16" ht="12.75">
      <c r="A223" s="12" t="s">
        <v>487</v>
      </c>
      <c r="B223" s="3" t="s">
        <v>488</v>
      </c>
      <c r="C223" s="16">
        <f t="shared" si="3"/>
        <v>1</v>
      </c>
      <c r="D223" s="16">
        <f>+'poblacion-int'!C223/'numero-int'!C223</f>
        <v>21537</v>
      </c>
      <c r="E223" s="16"/>
      <c r="F223" s="16"/>
      <c r="G223" s="16"/>
      <c r="H223" s="16"/>
      <c r="I223" s="8"/>
      <c r="J223" s="8">
        <v>1</v>
      </c>
      <c r="K223" s="8"/>
      <c r="L223" s="8"/>
      <c r="M223" s="8"/>
      <c r="N223" s="8"/>
      <c r="O223" s="8"/>
      <c r="P223" s="8"/>
    </row>
    <row r="224" spans="1:16" ht="12.75">
      <c r="A224" s="12" t="s">
        <v>489</v>
      </c>
      <c r="B224" s="3" t="s">
        <v>490</v>
      </c>
      <c r="C224" s="16">
        <f t="shared" si="3"/>
        <v>1</v>
      </c>
      <c r="D224" s="16">
        <f>+'poblacion-int'!C224/'numero-int'!C224</f>
        <v>22928</v>
      </c>
      <c r="E224" s="16"/>
      <c r="F224" s="16"/>
      <c r="G224" s="16"/>
      <c r="H224" s="16"/>
      <c r="I224" s="8"/>
      <c r="J224" s="8">
        <v>1</v>
      </c>
      <c r="K224" s="8"/>
      <c r="L224" s="8"/>
      <c r="M224" s="8"/>
      <c r="N224" s="8"/>
      <c r="O224" s="8"/>
      <c r="P224" s="8"/>
    </row>
    <row r="225" spans="1:16" ht="12.75">
      <c r="A225" s="12" t="s">
        <v>491</v>
      </c>
      <c r="B225" s="3" t="s">
        <v>492</v>
      </c>
      <c r="C225" s="16">
        <f t="shared" si="3"/>
        <v>1</v>
      </c>
      <c r="D225" s="16">
        <f>+'poblacion-int'!C225/'numero-int'!C225</f>
        <v>21188</v>
      </c>
      <c r="E225" s="16"/>
      <c r="F225" s="16"/>
      <c r="G225" s="16"/>
      <c r="H225" s="16"/>
      <c r="I225" s="8"/>
      <c r="J225" s="8">
        <v>1</v>
      </c>
      <c r="K225" s="8"/>
      <c r="L225" s="8"/>
      <c r="M225" s="8"/>
      <c r="N225" s="8"/>
      <c r="O225" s="8"/>
      <c r="P225" s="8"/>
    </row>
    <row r="226" spans="1:16" ht="12.75">
      <c r="A226" s="12" t="s">
        <v>493</v>
      </c>
      <c r="B226" s="3" t="s">
        <v>494</v>
      </c>
      <c r="C226" s="16">
        <f t="shared" si="3"/>
        <v>1</v>
      </c>
      <c r="D226" s="16">
        <f>+'poblacion-int'!C226/'numero-int'!C226</f>
        <v>24512</v>
      </c>
      <c r="E226" s="16"/>
      <c r="F226" s="16"/>
      <c r="G226" s="16"/>
      <c r="H226" s="16"/>
      <c r="I226" s="8"/>
      <c r="J226" s="8">
        <v>1</v>
      </c>
      <c r="K226" s="8"/>
      <c r="L226" s="8"/>
      <c r="M226" s="8"/>
      <c r="N226" s="8"/>
      <c r="O226" s="8"/>
      <c r="P226" s="8"/>
    </row>
    <row r="227" spans="1:16" ht="12.75">
      <c r="A227" s="12" t="s">
        <v>495</v>
      </c>
      <c r="B227" s="3" t="s">
        <v>496</v>
      </c>
      <c r="C227" s="16">
        <f t="shared" si="3"/>
        <v>2</v>
      </c>
      <c r="D227" s="16">
        <f>+'poblacion-int'!C227/'numero-int'!C227</f>
        <v>20194</v>
      </c>
      <c r="E227" s="16"/>
      <c r="F227" s="16"/>
      <c r="G227" s="16"/>
      <c r="H227" s="16"/>
      <c r="I227" s="8"/>
      <c r="J227" s="8">
        <v>1</v>
      </c>
      <c r="K227" s="8">
        <v>1</v>
      </c>
      <c r="L227" s="8"/>
      <c r="M227" s="8"/>
      <c r="N227" s="8"/>
      <c r="O227" s="8"/>
      <c r="P227" s="8"/>
    </row>
    <row r="228" spans="1:16" ht="12.75">
      <c r="A228" s="12" t="s">
        <v>497</v>
      </c>
      <c r="B228" s="3" t="s">
        <v>498</v>
      </c>
      <c r="C228" s="16">
        <f t="shared" si="3"/>
        <v>1</v>
      </c>
      <c r="D228" s="16">
        <f>+'poblacion-int'!C228/'numero-int'!C228</f>
        <v>23528</v>
      </c>
      <c r="E228" s="16"/>
      <c r="F228" s="16"/>
      <c r="G228" s="16"/>
      <c r="H228" s="16"/>
      <c r="I228" s="8"/>
      <c r="J228" s="8">
        <v>1</v>
      </c>
      <c r="K228" s="8"/>
      <c r="L228" s="8"/>
      <c r="M228" s="8"/>
      <c r="N228" s="8"/>
      <c r="O228" s="8"/>
      <c r="P228" s="8"/>
    </row>
    <row r="229" spans="1:16" ht="12.75">
      <c r="A229" s="12" t="s">
        <v>499</v>
      </c>
      <c r="B229" s="3" t="s">
        <v>500</v>
      </c>
      <c r="C229" s="16">
        <f t="shared" si="3"/>
        <v>1</v>
      </c>
      <c r="D229" s="16">
        <f>+'poblacion-int'!C229/'numero-int'!C229</f>
        <v>27754</v>
      </c>
      <c r="E229" s="16"/>
      <c r="F229" s="16"/>
      <c r="G229" s="16"/>
      <c r="H229" s="16"/>
      <c r="I229" s="8"/>
      <c r="J229" s="8">
        <v>1</v>
      </c>
      <c r="K229" s="8"/>
      <c r="L229" s="8"/>
      <c r="M229" s="8"/>
      <c r="N229" s="8"/>
      <c r="O229" s="8"/>
      <c r="P229" s="8"/>
    </row>
    <row r="230" spans="1:16" ht="12.75">
      <c r="A230" s="12" t="s">
        <v>501</v>
      </c>
      <c r="B230" s="3" t="s">
        <v>502</v>
      </c>
      <c r="C230" s="16">
        <f t="shared" si="3"/>
        <v>1</v>
      </c>
      <c r="D230" s="16">
        <f>+'poblacion-int'!C230/'numero-int'!C230</f>
        <v>21028</v>
      </c>
      <c r="E230" s="16"/>
      <c r="F230" s="16"/>
      <c r="G230" s="16"/>
      <c r="H230" s="16"/>
      <c r="I230" s="8"/>
      <c r="J230" s="8">
        <v>1</v>
      </c>
      <c r="K230" s="8"/>
      <c r="L230" s="8"/>
      <c r="M230" s="8"/>
      <c r="N230" s="8"/>
      <c r="O230" s="8"/>
      <c r="P230" s="8"/>
    </row>
    <row r="231" spans="1:16" ht="12.75">
      <c r="A231" s="12" t="s">
        <v>503</v>
      </c>
      <c r="B231" s="3" t="s">
        <v>504</v>
      </c>
      <c r="C231" s="16">
        <f t="shared" si="3"/>
        <v>1</v>
      </c>
      <c r="D231" s="16">
        <f>+'poblacion-int'!C231/'numero-int'!C231</f>
        <v>21903</v>
      </c>
      <c r="E231" s="16"/>
      <c r="F231" s="16"/>
      <c r="G231" s="16"/>
      <c r="H231" s="16"/>
      <c r="I231" s="8"/>
      <c r="J231" s="8">
        <v>1</v>
      </c>
      <c r="K231" s="8"/>
      <c r="L231" s="8"/>
      <c r="M231" s="8"/>
      <c r="N231" s="8"/>
      <c r="O231" s="8"/>
      <c r="P231" s="8"/>
    </row>
    <row r="232" spans="1:16" ht="12.75">
      <c r="A232" s="12" t="s">
        <v>505</v>
      </c>
      <c r="B232" s="3" t="s">
        <v>506</v>
      </c>
      <c r="C232" s="16">
        <f t="shared" si="3"/>
        <v>1</v>
      </c>
      <c r="D232" s="16">
        <f>+'poblacion-int'!C232/'numero-int'!C232</f>
        <v>20375</v>
      </c>
      <c r="E232" s="16"/>
      <c r="F232" s="16"/>
      <c r="G232" s="16"/>
      <c r="H232" s="16"/>
      <c r="I232" s="8"/>
      <c r="J232" s="8">
        <v>1</v>
      </c>
      <c r="K232" s="8"/>
      <c r="L232" s="8"/>
      <c r="M232" s="8"/>
      <c r="N232" s="8"/>
      <c r="O232" s="8"/>
      <c r="P232" s="8"/>
    </row>
    <row r="233" spans="1:16" ht="12.75">
      <c r="A233" s="12" t="s">
        <v>507</v>
      </c>
      <c r="B233" s="3" t="s">
        <v>508</v>
      </c>
      <c r="C233" s="16">
        <f t="shared" si="3"/>
        <v>1</v>
      </c>
      <c r="D233" s="16">
        <f>+'poblacion-int'!C233/'numero-int'!C233</f>
        <v>22758</v>
      </c>
      <c r="E233" s="16"/>
      <c r="F233" s="16"/>
      <c r="G233" s="16"/>
      <c r="H233" s="16"/>
      <c r="I233" s="8"/>
      <c r="J233" s="8">
        <v>1</v>
      </c>
      <c r="K233" s="8"/>
      <c r="L233" s="8"/>
      <c r="M233" s="8"/>
      <c r="N233" s="8"/>
      <c r="O233" s="8"/>
      <c r="P233" s="8"/>
    </row>
    <row r="234" spans="1:16" ht="12.75">
      <c r="A234" s="12" t="s">
        <v>509</v>
      </c>
      <c r="B234" s="3" t="s">
        <v>510</v>
      </c>
      <c r="C234" s="16">
        <f t="shared" si="3"/>
        <v>1</v>
      </c>
      <c r="D234" s="16">
        <f>+'poblacion-int'!C234/'numero-int'!C234</f>
        <v>22525</v>
      </c>
      <c r="E234" s="16"/>
      <c r="F234" s="16"/>
      <c r="G234" s="16"/>
      <c r="H234" s="16"/>
      <c r="I234" s="8"/>
      <c r="J234" s="8">
        <v>1</v>
      </c>
      <c r="K234" s="8"/>
      <c r="L234" s="8"/>
      <c r="M234" s="8"/>
      <c r="N234" s="8"/>
      <c r="O234" s="8"/>
      <c r="P234" s="8"/>
    </row>
    <row r="235" spans="1:16" ht="12.75">
      <c r="A235" s="12" t="s">
        <v>511</v>
      </c>
      <c r="B235" s="3" t="s">
        <v>512</v>
      </c>
      <c r="C235" s="16">
        <f t="shared" si="3"/>
        <v>1</v>
      </c>
      <c r="D235" s="16">
        <f>+'poblacion-int'!C235/'numero-int'!C235</f>
        <v>20763</v>
      </c>
      <c r="E235" s="16"/>
      <c r="F235" s="16"/>
      <c r="G235" s="16"/>
      <c r="H235" s="16"/>
      <c r="I235" s="8"/>
      <c r="J235" s="8">
        <v>1</v>
      </c>
      <c r="K235" s="8"/>
      <c r="L235" s="8"/>
      <c r="M235" s="8"/>
      <c r="N235" s="8"/>
      <c r="O235" s="8"/>
      <c r="P235" s="8"/>
    </row>
    <row r="236" spans="1:16" ht="12.75">
      <c r="A236" s="12" t="s">
        <v>513</v>
      </c>
      <c r="B236" s="3" t="s">
        <v>514</v>
      </c>
      <c r="C236" s="16">
        <f t="shared" si="3"/>
        <v>1</v>
      </c>
      <c r="D236" s="16">
        <f>+'poblacion-int'!C236/'numero-int'!C236</f>
        <v>22853</v>
      </c>
      <c r="E236" s="16"/>
      <c r="F236" s="16"/>
      <c r="G236" s="16"/>
      <c r="H236" s="16"/>
      <c r="I236" s="8"/>
      <c r="J236" s="8">
        <v>1</v>
      </c>
      <c r="K236" s="8"/>
      <c r="L236" s="8"/>
      <c r="M236" s="8"/>
      <c r="N236" s="8"/>
      <c r="O236" s="8"/>
      <c r="P236" s="8"/>
    </row>
    <row r="237" spans="1:16" ht="12.75">
      <c r="A237" s="12" t="s">
        <v>577</v>
      </c>
      <c r="B237" s="3" t="s">
        <v>578</v>
      </c>
      <c r="C237" s="16">
        <f t="shared" si="3"/>
        <v>1</v>
      </c>
      <c r="D237" s="16">
        <f>+'poblacion-int'!C237/'numero-int'!C237</f>
        <v>20418</v>
      </c>
      <c r="E237" s="16"/>
      <c r="F237" s="16"/>
      <c r="G237" s="16"/>
      <c r="H237" s="16"/>
      <c r="I237" s="8"/>
      <c r="J237" s="8">
        <v>1</v>
      </c>
      <c r="K237" s="8"/>
      <c r="L237" s="8"/>
      <c r="M237" s="8"/>
      <c r="N237" s="8"/>
      <c r="O237" s="8"/>
      <c r="P237" s="8"/>
    </row>
    <row r="238" spans="1:16" ht="12.75">
      <c r="A238" s="12" t="s">
        <v>515</v>
      </c>
      <c r="B238" s="3" t="s">
        <v>516</v>
      </c>
      <c r="C238" s="16">
        <f>+SUM(E238:P238)</f>
        <v>1</v>
      </c>
      <c r="D238" s="16">
        <v>20040</v>
      </c>
      <c r="E238" s="16"/>
      <c r="F238" s="16"/>
      <c r="G238" s="16"/>
      <c r="H238" s="16"/>
      <c r="I238" s="8"/>
      <c r="J238" s="8">
        <v>1</v>
      </c>
      <c r="K238" s="8"/>
      <c r="L238" s="8"/>
      <c r="M238" s="8"/>
      <c r="N238" s="8"/>
      <c r="O238" s="8"/>
      <c r="P238" s="8"/>
    </row>
    <row r="239" spans="1:16" ht="12.75">
      <c r="A239" s="12" t="s">
        <v>517</v>
      </c>
      <c r="B239" s="3" t="s">
        <v>518</v>
      </c>
      <c r="C239" s="16">
        <f t="shared" si="3"/>
        <v>1</v>
      </c>
      <c r="D239" s="16">
        <f>+'poblacion-int'!C239/'numero-int'!C239</f>
        <v>21664</v>
      </c>
      <c r="E239" s="16"/>
      <c r="F239" s="16"/>
      <c r="G239" s="16"/>
      <c r="H239" s="16"/>
      <c r="I239" s="8"/>
      <c r="J239" s="8">
        <v>1</v>
      </c>
      <c r="K239" s="8"/>
      <c r="L239" s="8"/>
      <c r="M239" s="8"/>
      <c r="N239" s="8"/>
      <c r="O239" s="8"/>
      <c r="P239" s="8"/>
    </row>
    <row r="240" spans="1:16" ht="12.75">
      <c r="A240" s="12" t="s">
        <v>519</v>
      </c>
      <c r="B240" s="3" t="s">
        <v>520</v>
      </c>
      <c r="C240" s="16">
        <f t="shared" si="3"/>
        <v>1</v>
      </c>
      <c r="D240" s="16">
        <f>+'poblacion-int'!C240/'numero-int'!C240</f>
        <v>22867</v>
      </c>
      <c r="E240" s="16"/>
      <c r="F240" s="16"/>
      <c r="G240" s="16"/>
      <c r="H240" s="16"/>
      <c r="I240" s="8"/>
      <c r="J240" s="8">
        <v>1</v>
      </c>
      <c r="K240" s="8"/>
      <c r="L240" s="8"/>
      <c r="M240" s="8"/>
      <c r="N240" s="8"/>
      <c r="O240" s="8"/>
      <c r="P240" s="8"/>
    </row>
    <row r="241" spans="1:16" ht="12.75">
      <c r="A241" s="12" t="s">
        <v>521</v>
      </c>
      <c r="B241" s="3" t="s">
        <v>522</v>
      </c>
      <c r="C241" s="16">
        <f t="shared" si="3"/>
        <v>1</v>
      </c>
      <c r="D241" s="16">
        <f>+'poblacion-int'!C241/'numero-int'!C241</f>
        <v>29965</v>
      </c>
      <c r="E241" s="16"/>
      <c r="F241" s="16"/>
      <c r="G241" s="16"/>
      <c r="H241" s="16"/>
      <c r="I241" s="8"/>
      <c r="J241" s="8">
        <v>1</v>
      </c>
      <c r="K241" s="8"/>
      <c r="L241" s="8"/>
      <c r="M241" s="8"/>
      <c r="N241" s="8"/>
      <c r="O241" s="8"/>
      <c r="P241" s="8"/>
    </row>
    <row r="242" spans="1:16" ht="12.75">
      <c r="A242" s="12" t="s">
        <v>523</v>
      </c>
      <c r="B242" s="3" t="s">
        <v>524</v>
      </c>
      <c r="C242" s="16">
        <f t="shared" si="3"/>
        <v>1</v>
      </c>
      <c r="D242" s="16">
        <f>+'poblacion-int'!C242/'numero-int'!C242</f>
        <v>23656</v>
      </c>
      <c r="E242" s="16"/>
      <c r="F242" s="16"/>
      <c r="G242" s="16"/>
      <c r="H242" s="16"/>
      <c r="I242" s="8"/>
      <c r="J242" s="8">
        <v>1</v>
      </c>
      <c r="K242" s="8"/>
      <c r="L242" s="8"/>
      <c r="M242" s="8"/>
      <c r="N242" s="8"/>
      <c r="O242" s="8"/>
      <c r="P242" s="8"/>
    </row>
    <row r="243" spans="1:16" ht="12.75">
      <c r="A243" s="12" t="s">
        <v>525</v>
      </c>
      <c r="B243" s="3" t="s">
        <v>526</v>
      </c>
      <c r="C243" s="16">
        <f t="shared" si="3"/>
        <v>1</v>
      </c>
      <c r="D243" s="16">
        <f>+'poblacion-int'!C243/'numero-int'!C243</f>
        <v>29284</v>
      </c>
      <c r="E243" s="16"/>
      <c r="F243" s="16"/>
      <c r="G243" s="16"/>
      <c r="H243" s="16"/>
      <c r="I243" s="8"/>
      <c r="J243" s="8">
        <v>1</v>
      </c>
      <c r="K243" s="8"/>
      <c r="L243" s="8"/>
      <c r="M243" s="8"/>
      <c r="N243" s="8"/>
      <c r="O243" s="8"/>
      <c r="P243" s="8"/>
    </row>
    <row r="244" spans="1:16" ht="12.75">
      <c r="A244" s="12" t="s">
        <v>527</v>
      </c>
      <c r="B244" s="3" t="s">
        <v>528</v>
      </c>
      <c r="C244" s="16">
        <f t="shared" si="3"/>
        <v>9</v>
      </c>
      <c r="D244" s="16">
        <f>+'poblacion-int'!C244/'numero-int'!C244</f>
        <v>52808.22222222222</v>
      </c>
      <c r="E244" s="16"/>
      <c r="F244" s="16"/>
      <c r="G244" s="16">
        <v>1</v>
      </c>
      <c r="H244" s="16"/>
      <c r="I244" s="8"/>
      <c r="J244" s="8">
        <v>1</v>
      </c>
      <c r="K244" s="8">
        <v>2</v>
      </c>
      <c r="L244" s="8">
        <v>2</v>
      </c>
      <c r="M244" s="8">
        <v>2</v>
      </c>
      <c r="N244" s="8">
        <v>1</v>
      </c>
      <c r="O244" s="8"/>
      <c r="P244" s="8"/>
    </row>
    <row r="245" spans="1:16" ht="12.75">
      <c r="A245" s="12" t="s">
        <v>529</v>
      </c>
      <c r="B245" s="3" t="s">
        <v>530</v>
      </c>
      <c r="C245" s="16">
        <f t="shared" si="3"/>
        <v>12</v>
      </c>
      <c r="D245" s="16">
        <f>+'poblacion-int'!C245/'numero-int'!C245</f>
        <v>43177.833333333336</v>
      </c>
      <c r="E245" s="16"/>
      <c r="F245" s="16"/>
      <c r="G245" s="16">
        <v>1</v>
      </c>
      <c r="H245" s="16">
        <v>1</v>
      </c>
      <c r="I245" s="8"/>
      <c r="J245" s="8">
        <v>2</v>
      </c>
      <c r="K245" s="8">
        <v>4</v>
      </c>
      <c r="L245" s="8">
        <v>4</v>
      </c>
      <c r="M245" s="8"/>
      <c r="N245" s="8"/>
      <c r="O245" s="8"/>
      <c r="P245" s="8"/>
    </row>
    <row r="246" spans="1:16" ht="12.75">
      <c r="A246" s="12" t="s">
        <v>531</v>
      </c>
      <c r="B246" s="3" t="s">
        <v>532</v>
      </c>
      <c r="C246" s="16">
        <f t="shared" si="3"/>
        <v>3</v>
      </c>
      <c r="D246" s="16">
        <f>+'poblacion-int'!C246/'numero-int'!C246</f>
        <v>32204.333333333332</v>
      </c>
      <c r="E246" s="16"/>
      <c r="F246" s="16"/>
      <c r="G246" s="16"/>
      <c r="H246" s="16"/>
      <c r="I246" s="8">
        <v>1</v>
      </c>
      <c r="J246" s="8">
        <v>1</v>
      </c>
      <c r="K246" s="8">
        <v>1</v>
      </c>
      <c r="L246" s="8"/>
      <c r="M246" s="8"/>
      <c r="N246" s="8"/>
      <c r="O246" s="8"/>
      <c r="P246" s="8"/>
    </row>
    <row r="247" spans="1:16" ht="12.75">
      <c r="A247" s="12" t="s">
        <v>533</v>
      </c>
      <c r="B247" s="3" t="s">
        <v>534</v>
      </c>
      <c r="C247" s="16">
        <f t="shared" si="3"/>
        <v>1</v>
      </c>
      <c r="D247" s="16">
        <f>+'poblacion-int'!C247/'numero-int'!C247</f>
        <v>32817</v>
      </c>
      <c r="E247" s="16"/>
      <c r="F247" s="16"/>
      <c r="G247" s="16"/>
      <c r="H247" s="16"/>
      <c r="I247" s="8"/>
      <c r="J247" s="8">
        <v>1</v>
      </c>
      <c r="K247" s="8"/>
      <c r="L247" s="8"/>
      <c r="M247" s="8"/>
      <c r="N247" s="8"/>
      <c r="O247" s="8"/>
      <c r="P247" s="8"/>
    </row>
    <row r="248" spans="1:16" ht="12.75">
      <c r="A248" s="12" t="s">
        <v>535</v>
      </c>
      <c r="B248" s="3" t="s">
        <v>536</v>
      </c>
      <c r="C248" s="16">
        <f t="shared" si="3"/>
        <v>1</v>
      </c>
      <c r="D248" s="16">
        <f>+'poblacion-int'!C248/'numero-int'!C248</f>
        <v>35664</v>
      </c>
      <c r="E248" s="16"/>
      <c r="F248" s="16"/>
      <c r="G248" s="16"/>
      <c r="H248" s="16"/>
      <c r="I248" s="8"/>
      <c r="J248" s="8">
        <v>1</v>
      </c>
      <c r="K248" s="8"/>
      <c r="L248" s="8"/>
      <c r="M248" s="8"/>
      <c r="N248" s="8"/>
      <c r="O248" s="8"/>
      <c r="P248" s="8"/>
    </row>
    <row r="249" spans="1:16" ht="12.75">
      <c r="A249" s="12" t="s">
        <v>537</v>
      </c>
      <c r="B249" s="3" t="s">
        <v>538</v>
      </c>
      <c r="C249" s="16">
        <f t="shared" si="3"/>
        <v>2</v>
      </c>
      <c r="D249" s="16">
        <f>+'poblacion-int'!C249/'numero-int'!C249</f>
        <v>47948.5</v>
      </c>
      <c r="E249" s="16"/>
      <c r="F249" s="16"/>
      <c r="G249" s="16"/>
      <c r="H249" s="16"/>
      <c r="I249" s="8">
        <v>1</v>
      </c>
      <c r="J249" s="8">
        <v>1</v>
      </c>
      <c r="K249" s="8"/>
      <c r="L249" s="8"/>
      <c r="M249" s="8"/>
      <c r="N249" s="8"/>
      <c r="O249" s="8"/>
      <c r="P249" s="8"/>
    </row>
    <row r="250" spans="1:16" ht="12.75">
      <c r="A250" s="12" t="s">
        <v>539</v>
      </c>
      <c r="B250" s="3" t="s">
        <v>540</v>
      </c>
      <c r="C250" s="16">
        <f t="shared" si="3"/>
        <v>2</v>
      </c>
      <c r="D250" s="16">
        <f>+'poblacion-int'!C250/'numero-int'!C250</f>
        <v>60236.5</v>
      </c>
      <c r="E250" s="16"/>
      <c r="F250" s="16"/>
      <c r="G250" s="16"/>
      <c r="H250" s="16"/>
      <c r="I250" s="8">
        <v>1</v>
      </c>
      <c r="J250" s="8">
        <v>1</v>
      </c>
      <c r="K250" s="8"/>
      <c r="L250" s="8"/>
      <c r="M250" s="8"/>
      <c r="N250" s="8"/>
      <c r="O250" s="8"/>
      <c r="P250" s="8"/>
    </row>
    <row r="251" spans="1:16" ht="12.75">
      <c r="A251" s="12" t="s">
        <v>541</v>
      </c>
      <c r="B251" s="3" t="s">
        <v>542</v>
      </c>
      <c r="C251" s="16">
        <f t="shared" si="3"/>
        <v>1</v>
      </c>
      <c r="D251" s="16">
        <f>+'poblacion-int'!C251/'numero-int'!C251</f>
        <v>101375</v>
      </c>
      <c r="E251" s="16"/>
      <c r="F251" s="16"/>
      <c r="G251" s="16"/>
      <c r="H251" s="16">
        <v>1</v>
      </c>
      <c r="I251" s="8"/>
      <c r="J251" s="8"/>
      <c r="K251" s="8"/>
      <c r="L251" s="8"/>
      <c r="M251" s="8"/>
      <c r="N251" s="8"/>
      <c r="O251" s="8"/>
      <c r="P251" s="8"/>
    </row>
    <row r="252" spans="1:16" ht="12.75">
      <c r="A252" s="12" t="s">
        <v>543</v>
      </c>
      <c r="B252" s="3" t="s">
        <v>544</v>
      </c>
      <c r="C252" s="16">
        <f t="shared" si="3"/>
        <v>1</v>
      </c>
      <c r="D252" s="16">
        <f>+'poblacion-int'!C252/'numero-int'!C252</f>
        <v>54613</v>
      </c>
      <c r="E252" s="16"/>
      <c r="F252" s="16"/>
      <c r="G252" s="16"/>
      <c r="H252" s="16"/>
      <c r="I252" s="8">
        <v>1</v>
      </c>
      <c r="J252" s="8"/>
      <c r="K252" s="8"/>
      <c r="L252" s="8"/>
      <c r="M252" s="8"/>
      <c r="N252" s="8"/>
      <c r="O252" s="8"/>
      <c r="P252" s="8"/>
    </row>
    <row r="253" spans="1:16" ht="12.75">
      <c r="A253" s="12" t="s">
        <v>545</v>
      </c>
      <c r="B253" s="3" t="s">
        <v>546</v>
      </c>
      <c r="C253" s="16">
        <f t="shared" si="3"/>
        <v>1</v>
      </c>
      <c r="D253" s="16">
        <f>+'poblacion-int'!C253/'numero-int'!C253</f>
        <v>41706</v>
      </c>
      <c r="E253" s="16"/>
      <c r="F253" s="16"/>
      <c r="G253" s="16"/>
      <c r="H253" s="16"/>
      <c r="I253" s="8"/>
      <c r="J253" s="8">
        <v>1</v>
      </c>
      <c r="K253" s="8"/>
      <c r="L253" s="8"/>
      <c r="M253" s="8"/>
      <c r="N253" s="8"/>
      <c r="O253" s="8"/>
      <c r="P253" s="8"/>
    </row>
    <row r="254" spans="1:16" ht="12.75">
      <c r="A254" s="12" t="s">
        <v>547</v>
      </c>
      <c r="B254" s="3" t="s">
        <v>548</v>
      </c>
      <c r="C254" s="16">
        <f t="shared" si="3"/>
        <v>1</v>
      </c>
      <c r="D254" s="16">
        <f>+'poblacion-int'!C254/'numero-int'!C254</f>
        <v>41555</v>
      </c>
      <c r="E254" s="16"/>
      <c r="F254" s="16"/>
      <c r="G254" s="16"/>
      <c r="H254" s="16"/>
      <c r="I254" s="8"/>
      <c r="J254" s="8">
        <v>1</v>
      </c>
      <c r="K254" s="8"/>
      <c r="L254" s="8"/>
      <c r="M254" s="8"/>
      <c r="N254" s="8"/>
      <c r="O254" s="8"/>
      <c r="P254" s="8"/>
    </row>
    <row r="255" spans="1:16" ht="12.75">
      <c r="A255" s="12" t="s">
        <v>549</v>
      </c>
      <c r="B255" s="3" t="s">
        <v>550</v>
      </c>
      <c r="C255" s="16">
        <f t="shared" si="3"/>
        <v>1</v>
      </c>
      <c r="D255" s="16">
        <f>+'poblacion-int'!C255/'numero-int'!C255</f>
        <v>38015</v>
      </c>
      <c r="E255" s="16"/>
      <c r="F255" s="16"/>
      <c r="G255" s="16"/>
      <c r="H255" s="16"/>
      <c r="I255" s="8"/>
      <c r="J255" s="8">
        <v>1</v>
      </c>
      <c r="K255" s="8"/>
      <c r="L255" s="8"/>
      <c r="M255" s="8"/>
      <c r="N255" s="8"/>
      <c r="O255" s="8"/>
      <c r="P255" s="8"/>
    </row>
    <row r="256" spans="1:16" ht="12.75">
      <c r="A256" s="12" t="s">
        <v>551</v>
      </c>
      <c r="B256" s="3" t="s">
        <v>552</v>
      </c>
      <c r="C256" s="16">
        <f t="shared" si="3"/>
        <v>1</v>
      </c>
      <c r="D256" s="16">
        <f>+'poblacion-int'!C256/'numero-int'!C256</f>
        <v>22953</v>
      </c>
      <c r="E256" s="16"/>
      <c r="F256" s="16"/>
      <c r="G256" s="16"/>
      <c r="H256" s="16"/>
      <c r="I256" s="8"/>
      <c r="J256" s="8">
        <v>1</v>
      </c>
      <c r="K256" s="8"/>
      <c r="L256" s="8"/>
      <c r="M256" s="8"/>
      <c r="N256" s="8"/>
      <c r="O256" s="8"/>
      <c r="P256" s="8"/>
    </row>
    <row r="257" spans="1:16" ht="12.75">
      <c r="A257" s="12" t="s">
        <v>553</v>
      </c>
      <c r="B257" s="3" t="s">
        <v>554</v>
      </c>
      <c r="C257" s="16">
        <f t="shared" si="3"/>
        <v>1</v>
      </c>
      <c r="D257" s="16">
        <f>+'poblacion-int'!C257/'numero-int'!C257</f>
        <v>29871</v>
      </c>
      <c r="E257" s="16"/>
      <c r="F257" s="16"/>
      <c r="G257" s="16"/>
      <c r="H257" s="16"/>
      <c r="I257" s="8"/>
      <c r="J257" s="8">
        <v>1</v>
      </c>
      <c r="K257" s="8"/>
      <c r="L257" s="8"/>
      <c r="M257" s="8"/>
      <c r="N257" s="8"/>
      <c r="O257" s="8"/>
      <c r="P257" s="8"/>
    </row>
    <row r="258" spans="1:16" ht="12.75">
      <c r="A258" s="12" t="s">
        <v>584</v>
      </c>
      <c r="B258" s="3" t="s">
        <v>585</v>
      </c>
      <c r="C258" s="16">
        <f t="shared" si="3"/>
        <v>1</v>
      </c>
      <c r="D258" s="16">
        <f>+'poblacion-int'!C258/'numero-int'!C258</f>
        <v>20102</v>
      </c>
      <c r="E258" s="16"/>
      <c r="F258" s="16"/>
      <c r="G258" s="16"/>
      <c r="H258" s="16"/>
      <c r="I258" s="8"/>
      <c r="J258" s="8">
        <v>1</v>
      </c>
      <c r="K258" s="8"/>
      <c r="L258" s="8"/>
      <c r="M258" s="8"/>
      <c r="N258" s="8"/>
      <c r="O258" s="8"/>
      <c r="P258" s="8"/>
    </row>
    <row r="259" spans="1:16" ht="12.75">
      <c r="A259" s="12" t="s">
        <v>555</v>
      </c>
      <c r="B259" s="3" t="s">
        <v>556</v>
      </c>
      <c r="C259" s="16">
        <f t="shared" si="3"/>
        <v>2</v>
      </c>
      <c r="D259" s="16">
        <f>+'poblacion-int'!C259/'numero-int'!C259</f>
        <v>19333.5</v>
      </c>
      <c r="E259" s="16"/>
      <c r="F259" s="16"/>
      <c r="G259" s="16"/>
      <c r="H259" s="16"/>
      <c r="I259" s="8"/>
      <c r="J259" s="8">
        <v>1</v>
      </c>
      <c r="K259" s="8">
        <v>1</v>
      </c>
      <c r="L259" s="8"/>
      <c r="M259" s="8"/>
      <c r="N259" s="8"/>
      <c r="O259" s="8"/>
      <c r="P259" s="8"/>
    </row>
    <row r="260" spans="1:16" ht="12.75">
      <c r="A260" s="12" t="s">
        <v>557</v>
      </c>
      <c r="B260" s="3" t="s">
        <v>558</v>
      </c>
      <c r="C260" s="16">
        <f t="shared" si="3"/>
        <v>1</v>
      </c>
      <c r="D260" s="16">
        <f>+'poblacion-int'!C260/'numero-int'!C260</f>
        <v>24147</v>
      </c>
      <c r="E260" s="16"/>
      <c r="F260" s="16"/>
      <c r="G260" s="16"/>
      <c r="H260" s="16"/>
      <c r="I260" s="8"/>
      <c r="J260" s="8">
        <v>1</v>
      </c>
      <c r="K260" s="8"/>
      <c r="L260" s="8"/>
      <c r="M260" s="8"/>
      <c r="N260" s="8"/>
      <c r="O260" s="8"/>
      <c r="P260" s="8"/>
    </row>
    <row r="261" spans="1:16" ht="12.75">
      <c r="A261" s="12" t="s">
        <v>559</v>
      </c>
      <c r="B261" s="3" t="s">
        <v>560</v>
      </c>
      <c r="C261" s="16">
        <f t="shared" si="3"/>
        <v>2</v>
      </c>
      <c r="D261" s="16">
        <f>+'poblacion-int'!C261/'numero-int'!C261</f>
        <v>14546</v>
      </c>
      <c r="E261" s="16"/>
      <c r="F261" s="16"/>
      <c r="G261" s="16"/>
      <c r="H261" s="16"/>
      <c r="I261" s="8"/>
      <c r="J261" s="8">
        <v>1</v>
      </c>
      <c r="K261" s="8"/>
      <c r="L261" s="8">
        <v>1</v>
      </c>
      <c r="M261" s="8"/>
      <c r="N261" s="8"/>
      <c r="O261" s="8"/>
      <c r="P261" s="8"/>
    </row>
    <row r="262" spans="1:16" ht="12.75">
      <c r="A262" s="12" t="s">
        <v>561</v>
      </c>
      <c r="B262" s="3" t="s">
        <v>562</v>
      </c>
      <c r="C262" s="16">
        <f aca="true" t="shared" si="4" ref="C262:C267">+SUM(E262:P262)</f>
        <v>1</v>
      </c>
      <c r="D262" s="16">
        <f>+'poblacion-int'!C262/'numero-int'!C262</f>
        <v>23476</v>
      </c>
      <c r="E262" s="16"/>
      <c r="F262" s="16"/>
      <c r="G262" s="16"/>
      <c r="H262" s="16"/>
      <c r="I262" s="8"/>
      <c r="J262" s="8">
        <v>1</v>
      </c>
      <c r="K262" s="8"/>
      <c r="L262" s="8"/>
      <c r="M262" s="8"/>
      <c r="N262" s="8"/>
      <c r="O262" s="8"/>
      <c r="P262" s="8"/>
    </row>
    <row r="263" spans="1:16" ht="12.75">
      <c r="A263" s="12" t="s">
        <v>563</v>
      </c>
      <c r="B263" s="3" t="s">
        <v>564</v>
      </c>
      <c r="C263" s="16">
        <f t="shared" si="4"/>
        <v>1</v>
      </c>
      <c r="D263" s="16">
        <f>+'poblacion-int'!C263/'numero-int'!C263</f>
        <v>20565</v>
      </c>
      <c r="E263" s="16"/>
      <c r="F263" s="16"/>
      <c r="G263" s="16"/>
      <c r="H263" s="16"/>
      <c r="I263" s="8"/>
      <c r="J263" s="8">
        <v>1</v>
      </c>
      <c r="K263" s="8"/>
      <c r="L263" s="8"/>
      <c r="M263" s="8"/>
      <c r="N263" s="8"/>
      <c r="O263" s="8"/>
      <c r="P263" s="8"/>
    </row>
    <row r="264" spans="1:16" ht="12.75">
      <c r="A264" s="12" t="s">
        <v>565</v>
      </c>
      <c r="B264" s="3" t="s">
        <v>566</v>
      </c>
      <c r="C264" s="16">
        <f t="shared" si="4"/>
        <v>1</v>
      </c>
      <c r="D264" s="16">
        <f>+'poblacion-int'!C264/'numero-int'!C264</f>
        <v>20396</v>
      </c>
      <c r="E264" s="16"/>
      <c r="F264" s="16"/>
      <c r="G264" s="16"/>
      <c r="H264" s="16"/>
      <c r="I264" s="8"/>
      <c r="J264" s="8">
        <v>1</v>
      </c>
      <c r="K264" s="8"/>
      <c r="L264" s="8"/>
      <c r="M264" s="8"/>
      <c r="N264" s="8"/>
      <c r="O264" s="8"/>
      <c r="P264" s="8"/>
    </row>
    <row r="265" spans="1:16" ht="12.75">
      <c r="A265" s="12" t="s">
        <v>567</v>
      </c>
      <c r="B265" s="3" t="s">
        <v>0</v>
      </c>
      <c r="C265" s="16">
        <f t="shared" si="4"/>
        <v>1</v>
      </c>
      <c r="D265" s="16">
        <f>+'poblacion-int'!C265/'numero-int'!C265</f>
        <v>82376</v>
      </c>
      <c r="E265" s="16"/>
      <c r="F265" s="16"/>
      <c r="G265" s="16"/>
      <c r="H265" s="16"/>
      <c r="I265" s="8">
        <v>1</v>
      </c>
      <c r="J265" s="8"/>
      <c r="K265" s="8"/>
      <c r="L265" s="8"/>
      <c r="M265" s="8"/>
      <c r="N265" s="8"/>
      <c r="O265" s="8"/>
      <c r="P265" s="8"/>
    </row>
    <row r="266" spans="1:16" ht="12.75">
      <c r="A266" s="13" t="s">
        <v>568</v>
      </c>
      <c r="B266" s="4" t="s">
        <v>1</v>
      </c>
      <c r="C266" s="16">
        <f t="shared" si="4"/>
        <v>1</v>
      </c>
      <c r="D266" s="16">
        <f>+'poblacion-int'!C266/'numero-int'!C266</f>
        <v>78476</v>
      </c>
      <c r="E266" s="16"/>
      <c r="F266" s="16"/>
      <c r="G266" s="16"/>
      <c r="H266" s="16"/>
      <c r="I266" s="8">
        <v>1</v>
      </c>
      <c r="J266" s="8"/>
      <c r="K266" s="8"/>
      <c r="L266" s="8"/>
      <c r="M266" s="8"/>
      <c r="N266" s="8"/>
      <c r="O266" s="8"/>
      <c r="P266" s="8"/>
    </row>
    <row r="267" spans="1:16" ht="12.75">
      <c r="A267" s="10"/>
      <c r="B267" s="1" t="s">
        <v>48</v>
      </c>
      <c r="C267" s="17">
        <f t="shared" si="4"/>
        <v>1061</v>
      </c>
      <c r="D267" s="17">
        <f>+'poblacion-int'!C267/'numero-int'!C267</f>
        <v>34158.63619227144</v>
      </c>
      <c r="E267" s="17">
        <f aca="true" t="shared" si="5" ref="E267:P267">SUM(E4:E266)</f>
        <v>2</v>
      </c>
      <c r="F267" s="17">
        <f t="shared" si="5"/>
        <v>4</v>
      </c>
      <c r="G267" s="17">
        <f t="shared" si="5"/>
        <v>23</v>
      </c>
      <c r="H267" s="17">
        <f t="shared" si="5"/>
        <v>34</v>
      </c>
      <c r="I267" s="5">
        <f t="shared" si="5"/>
        <v>82</v>
      </c>
      <c r="J267" s="5">
        <f t="shared" si="5"/>
        <v>253</v>
      </c>
      <c r="K267" s="5">
        <f t="shared" si="5"/>
        <v>136</v>
      </c>
      <c r="L267" s="5">
        <f t="shared" si="5"/>
        <v>164</v>
      </c>
      <c r="M267" s="5">
        <f t="shared" si="5"/>
        <v>186</v>
      </c>
      <c r="N267" s="5">
        <f t="shared" si="5"/>
        <v>141</v>
      </c>
      <c r="O267" s="5">
        <f t="shared" si="5"/>
        <v>30</v>
      </c>
      <c r="P267" s="5">
        <f t="shared" si="5"/>
        <v>6</v>
      </c>
    </row>
  </sheetData>
  <mergeCells count="1">
    <mergeCell ref="E2:P2"/>
  </mergeCells>
  <printOptions gridLines="1" horizontalCentered="1"/>
  <pageMargins left="0.5905511811023623" right="0.5905511811023623" top="0.7874015748031497" bottom="0.7874015748031497" header="0.5905511811023623" footer="0.5905511811023623"/>
  <pageSetup fitToHeight="5" fitToWidth="1" horizontalDpi="300" verticalDpi="300" orientation="landscape" paperSize="9" scale="69" r:id="rId1"/>
  <headerFooter alignWithMargins="0">
    <oddHeader>&amp;CEspaña - Municipios por Áreas Urbanas</oddHeader>
    <oddFooter>&amp;L&amp;F - &amp;P&amp;Rhttp://alarcos.esi.uclm.es/per/fruiz/pobesp/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7"/>
  <sheetViews>
    <sheetView showZeros="0" zoomScale="90" zoomScaleNormal="9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11.421875" defaultRowHeight="12.75"/>
  <cols>
    <col min="1" max="1" width="5.7109375" style="9" customWidth="1"/>
    <col min="2" max="2" width="40.7109375" style="0" customWidth="1"/>
    <col min="3" max="4" width="9.7109375" style="18" customWidth="1"/>
    <col min="5" max="6" width="9.28125" style="18" customWidth="1"/>
    <col min="7" max="7" width="9.28125" style="6" customWidth="1"/>
    <col min="8" max="10" width="8.7109375" style="6" customWidth="1"/>
    <col min="11" max="13" width="8.28125" style="6" customWidth="1"/>
    <col min="14" max="14" width="7.7109375" style="6" customWidth="1"/>
    <col min="15" max="16" width="7.7109375" style="0" customWidth="1"/>
  </cols>
  <sheetData>
    <row r="1" spans="1:14" ht="14.25">
      <c r="A1" s="38" t="str">
        <f>+metadatos!B9</f>
        <v>Número acumulado de municipios por intervalos de tamaño</v>
      </c>
      <c r="B1" s="37"/>
      <c r="C1" s="14"/>
      <c r="D1" s="14"/>
      <c r="E1" s="14"/>
      <c r="F1" s="14"/>
      <c r="G1"/>
      <c r="H1"/>
      <c r="I1"/>
      <c r="J1"/>
      <c r="K1"/>
      <c r="L1"/>
      <c r="M1"/>
      <c r="N1"/>
    </row>
    <row r="2" spans="1:14" ht="12.75">
      <c r="A2" s="37"/>
      <c r="B2" s="37"/>
      <c r="C2" s="41" t="s">
        <v>47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25.5" customHeight="1">
      <c r="A3" s="20" t="s">
        <v>84</v>
      </c>
      <c r="B3" s="21" t="s">
        <v>85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10</v>
      </c>
      <c r="K3" s="36" t="s">
        <v>11</v>
      </c>
      <c r="L3" s="36" t="s">
        <v>12</v>
      </c>
      <c r="M3" s="36" t="s">
        <v>46</v>
      </c>
      <c r="N3" s="36" t="s">
        <v>14</v>
      </c>
    </row>
    <row r="4" spans="1:14" ht="12.75">
      <c r="A4" s="11" t="s">
        <v>86</v>
      </c>
      <c r="B4" s="2" t="s">
        <v>58</v>
      </c>
      <c r="C4" s="15">
        <f>+'numero-int'!E4</f>
        <v>0</v>
      </c>
      <c r="D4" s="15">
        <f>+C4+'numero-int'!F4</f>
        <v>0</v>
      </c>
      <c r="E4" s="15">
        <f>+D4+'numero-int'!G4</f>
        <v>1</v>
      </c>
      <c r="F4" s="15">
        <f>+E4+'numero-int'!H4</f>
        <v>1</v>
      </c>
      <c r="G4" s="7">
        <f>+F4+'numero-int'!I4</f>
        <v>1</v>
      </c>
      <c r="H4" s="7">
        <f>+G4+'numero-int'!J4</f>
        <v>5</v>
      </c>
      <c r="I4" s="7">
        <f>+H4+'numero-int'!K4</f>
        <v>6</v>
      </c>
      <c r="J4" s="7">
        <f>+I4+'numero-int'!L4</f>
        <v>9</v>
      </c>
      <c r="K4" s="7">
        <f>+J4+'numero-int'!M4</f>
        <v>9</v>
      </c>
      <c r="L4" s="7">
        <f>+K4+'numero-int'!N4</f>
        <v>9</v>
      </c>
      <c r="M4" s="7">
        <f>+L4+'numero-int'!O4</f>
        <v>9</v>
      </c>
      <c r="N4" s="7">
        <f>+M4+'numero-int'!P4</f>
        <v>9</v>
      </c>
    </row>
    <row r="5" spans="1:14" ht="12.75">
      <c r="A5" s="12" t="s">
        <v>87</v>
      </c>
      <c r="B5" s="3" t="s">
        <v>88</v>
      </c>
      <c r="C5" s="16">
        <f>+'numero-int'!E5</f>
        <v>0</v>
      </c>
      <c r="D5" s="16">
        <f>+C5+'numero-int'!F5</f>
        <v>0</v>
      </c>
      <c r="E5" s="16">
        <f>+D5+'numero-int'!G5</f>
        <v>1</v>
      </c>
      <c r="F5" s="16">
        <f>+E5+'numero-int'!H5</f>
        <v>1</v>
      </c>
      <c r="G5" s="8">
        <f>+F5+'numero-int'!I5</f>
        <v>1</v>
      </c>
      <c r="H5" s="8">
        <f>+G5+'numero-int'!J5</f>
        <v>2</v>
      </c>
      <c r="I5" s="8">
        <f>+H5+'numero-int'!K5</f>
        <v>6</v>
      </c>
      <c r="J5" s="8">
        <f>+I5+'numero-int'!L5</f>
        <v>6</v>
      </c>
      <c r="K5" s="8">
        <f>+J5+'numero-int'!M5</f>
        <v>6</v>
      </c>
      <c r="L5" s="8">
        <f>+K5+'numero-int'!N5</f>
        <v>6</v>
      </c>
      <c r="M5" s="8">
        <f>+L5+'numero-int'!O5</f>
        <v>6</v>
      </c>
      <c r="N5" s="8">
        <f>+M5+'numero-int'!P5</f>
        <v>6</v>
      </c>
    </row>
    <row r="6" spans="1:14" ht="12.75">
      <c r="A6" s="12" t="s">
        <v>89</v>
      </c>
      <c r="B6" s="3" t="s">
        <v>71</v>
      </c>
      <c r="C6" s="16">
        <f>+'numero-int'!E6</f>
        <v>0</v>
      </c>
      <c r="D6" s="16">
        <f>+C6+'numero-int'!F6</f>
        <v>0</v>
      </c>
      <c r="E6" s="16">
        <f>+D6+'numero-int'!G6</f>
        <v>0</v>
      </c>
      <c r="F6" s="16">
        <f>+E6+'numero-int'!H6</f>
        <v>1</v>
      </c>
      <c r="G6" s="8">
        <f>+F6+'numero-int'!I6</f>
        <v>1</v>
      </c>
      <c r="H6" s="8">
        <f>+G6+'numero-int'!J6</f>
        <v>1</v>
      </c>
      <c r="I6" s="8">
        <f>+H6+'numero-int'!K6</f>
        <v>1</v>
      </c>
      <c r="J6" s="8">
        <f>+I6+'numero-int'!L6</f>
        <v>3</v>
      </c>
      <c r="K6" s="8">
        <f>+J6+'numero-int'!M6</f>
        <v>9</v>
      </c>
      <c r="L6" s="8">
        <f>+K6+'numero-int'!N6</f>
        <v>12</v>
      </c>
      <c r="M6" s="8">
        <f>+L6+'numero-int'!O6</f>
        <v>12</v>
      </c>
      <c r="N6" s="8">
        <f>+M6+'numero-int'!P6</f>
        <v>12</v>
      </c>
    </row>
    <row r="7" spans="1:14" ht="12.75">
      <c r="A7" s="12" t="s">
        <v>90</v>
      </c>
      <c r="B7" s="3" t="s">
        <v>68</v>
      </c>
      <c r="C7" s="16">
        <f>+'numero-int'!E7</f>
        <v>0</v>
      </c>
      <c r="D7" s="16">
        <f>+C7+'numero-int'!F7</f>
        <v>0</v>
      </c>
      <c r="E7" s="16">
        <f>+D7+'numero-int'!G7</f>
        <v>0</v>
      </c>
      <c r="F7" s="16">
        <f>+E7+'numero-int'!H7</f>
        <v>0</v>
      </c>
      <c r="G7" s="8">
        <f>+F7+'numero-int'!I7</f>
        <v>1</v>
      </c>
      <c r="H7" s="8">
        <f>+G7+'numero-int'!J7</f>
        <v>1</v>
      </c>
      <c r="I7" s="8">
        <f>+H7+'numero-int'!K7</f>
        <v>1</v>
      </c>
      <c r="J7" s="8">
        <f>+I7+'numero-int'!L7</f>
        <v>2</v>
      </c>
      <c r="K7" s="8">
        <f>+J7+'numero-int'!M7</f>
        <v>2</v>
      </c>
      <c r="L7" s="8">
        <f>+K7+'numero-int'!N7</f>
        <v>3</v>
      </c>
      <c r="M7" s="8">
        <f>+L7+'numero-int'!O7</f>
        <v>3</v>
      </c>
      <c r="N7" s="8">
        <f>+M7+'numero-int'!P7</f>
        <v>3</v>
      </c>
    </row>
    <row r="8" spans="1:14" ht="12.75">
      <c r="A8" s="12" t="s">
        <v>91</v>
      </c>
      <c r="B8" s="3" t="s">
        <v>92</v>
      </c>
      <c r="C8" s="16">
        <f>+'numero-int'!E8</f>
        <v>0</v>
      </c>
      <c r="D8" s="16">
        <f>+C8+'numero-int'!F8</f>
        <v>0</v>
      </c>
      <c r="E8" s="16">
        <f>+D8+'numero-int'!G8</f>
        <v>0</v>
      </c>
      <c r="F8" s="16">
        <f>+E8+'numero-int'!H8</f>
        <v>0</v>
      </c>
      <c r="G8" s="8">
        <f>+F8+'numero-int'!I8</f>
        <v>1</v>
      </c>
      <c r="H8" s="8">
        <f>+G8+'numero-int'!J8</f>
        <v>2</v>
      </c>
      <c r="I8" s="8">
        <f>+H8+'numero-int'!K8</f>
        <v>3</v>
      </c>
      <c r="J8" s="8">
        <f>+I8+'numero-int'!L8</f>
        <v>4</v>
      </c>
      <c r="K8" s="8">
        <f>+J8+'numero-int'!M8</f>
        <v>4</v>
      </c>
      <c r="L8" s="8">
        <f>+K8+'numero-int'!N8</f>
        <v>4</v>
      </c>
      <c r="M8" s="8">
        <f>+L8+'numero-int'!O8</f>
        <v>4</v>
      </c>
      <c r="N8" s="8">
        <f>+M8+'numero-int'!P8</f>
        <v>4</v>
      </c>
    </row>
    <row r="9" spans="1:14" ht="12.75">
      <c r="A9" s="12" t="s">
        <v>93</v>
      </c>
      <c r="B9" s="3" t="s">
        <v>94</v>
      </c>
      <c r="C9" s="16">
        <f>+'numero-int'!E9</f>
        <v>0</v>
      </c>
      <c r="D9" s="16">
        <f>+C9+'numero-int'!F9</f>
        <v>0</v>
      </c>
      <c r="E9" s="16">
        <f>+D9+'numero-int'!G9</f>
        <v>0</v>
      </c>
      <c r="F9" s="16">
        <f>+E9+'numero-int'!H9</f>
        <v>0</v>
      </c>
      <c r="G9" s="8">
        <f>+F9+'numero-int'!I9</f>
        <v>1</v>
      </c>
      <c r="H9" s="8">
        <f>+G9+'numero-int'!J9</f>
        <v>2</v>
      </c>
      <c r="I9" s="8">
        <f>+H9+'numero-int'!K9</f>
        <v>3</v>
      </c>
      <c r="J9" s="8">
        <f>+I9+'numero-int'!L9</f>
        <v>6</v>
      </c>
      <c r="K9" s="8">
        <f>+J9+'numero-int'!M9</f>
        <v>8</v>
      </c>
      <c r="L9" s="8">
        <f>+K9+'numero-int'!N9</f>
        <v>8</v>
      </c>
      <c r="M9" s="8">
        <f>+L9+'numero-int'!O9</f>
        <v>8</v>
      </c>
      <c r="N9" s="8">
        <f>+M9+'numero-int'!P9</f>
        <v>8</v>
      </c>
    </row>
    <row r="10" spans="1:14" ht="12.75">
      <c r="A10" s="12" t="s">
        <v>95</v>
      </c>
      <c r="B10" s="3" t="s">
        <v>73</v>
      </c>
      <c r="C10" s="16">
        <f>+'numero-int'!E10</f>
        <v>0</v>
      </c>
      <c r="D10" s="16">
        <f>+C10+'numero-int'!F10</f>
        <v>0</v>
      </c>
      <c r="E10" s="16">
        <f>+D10+'numero-int'!G10</f>
        <v>0</v>
      </c>
      <c r="F10" s="16">
        <f>+E10+'numero-int'!H10</f>
        <v>0</v>
      </c>
      <c r="G10" s="8">
        <f>+F10+'numero-int'!I10</f>
        <v>1</v>
      </c>
      <c r="H10" s="8">
        <f>+G10+'numero-int'!J10</f>
        <v>1</v>
      </c>
      <c r="I10" s="8">
        <f>+H10+'numero-int'!K10</f>
        <v>2</v>
      </c>
      <c r="J10" s="8">
        <f>+I10+'numero-int'!L10</f>
        <v>2</v>
      </c>
      <c r="K10" s="8">
        <f>+J10+'numero-int'!M10</f>
        <v>3</v>
      </c>
      <c r="L10" s="8">
        <f>+K10+'numero-int'!N10</f>
        <v>3</v>
      </c>
      <c r="M10" s="8">
        <f>+L10+'numero-int'!O10</f>
        <v>3</v>
      </c>
      <c r="N10" s="8">
        <f>+M10+'numero-int'!P10</f>
        <v>3</v>
      </c>
    </row>
    <row r="11" spans="1:14" ht="12.75">
      <c r="A11" s="12" t="s">
        <v>96</v>
      </c>
      <c r="B11" s="3" t="s">
        <v>97</v>
      </c>
      <c r="C11" s="16">
        <f>+'numero-int'!E11</f>
        <v>0</v>
      </c>
      <c r="D11" s="16">
        <f>+C11+'numero-int'!F11</f>
        <v>0</v>
      </c>
      <c r="E11" s="16">
        <f>+D11+'numero-int'!G11</f>
        <v>0</v>
      </c>
      <c r="F11" s="16">
        <f>+E11+'numero-int'!H11</f>
        <v>0</v>
      </c>
      <c r="G11" s="8">
        <f>+F11+'numero-int'!I11</f>
        <v>0</v>
      </c>
      <c r="H11" s="8">
        <f>+G11+'numero-int'!J11</f>
        <v>1</v>
      </c>
      <c r="I11" s="8">
        <f>+H11+'numero-int'!K11</f>
        <v>1</v>
      </c>
      <c r="J11" s="8">
        <f>+I11+'numero-int'!L11</f>
        <v>1</v>
      </c>
      <c r="K11" s="8">
        <f>+J11+'numero-int'!M11</f>
        <v>1</v>
      </c>
      <c r="L11" s="8">
        <f>+K11+'numero-int'!N11</f>
        <v>1</v>
      </c>
      <c r="M11" s="8">
        <f>+L11+'numero-int'!O11</f>
        <v>1</v>
      </c>
      <c r="N11" s="8">
        <f>+M11+'numero-int'!P11</f>
        <v>1</v>
      </c>
    </row>
    <row r="12" spans="1:14" ht="12.75">
      <c r="A12" s="12" t="s">
        <v>98</v>
      </c>
      <c r="B12" s="3" t="s">
        <v>99</v>
      </c>
      <c r="C12" s="16">
        <f>+'numero-int'!E12</f>
        <v>0</v>
      </c>
      <c r="D12" s="16">
        <f>+C12+'numero-int'!F12</f>
        <v>0</v>
      </c>
      <c r="E12" s="16">
        <f>+D12+'numero-int'!G12</f>
        <v>0</v>
      </c>
      <c r="F12" s="16">
        <f>+E12+'numero-int'!H12</f>
        <v>0</v>
      </c>
      <c r="G12" s="8">
        <f>+F12+'numero-int'!I12</f>
        <v>0</v>
      </c>
      <c r="H12" s="8">
        <f>+G12+'numero-int'!J12</f>
        <v>1</v>
      </c>
      <c r="I12" s="8">
        <f>+H12+'numero-int'!K12</f>
        <v>1</v>
      </c>
      <c r="J12" s="8">
        <f>+I12+'numero-int'!L12</f>
        <v>1</v>
      </c>
      <c r="K12" s="8">
        <f>+J12+'numero-int'!M12</f>
        <v>1</v>
      </c>
      <c r="L12" s="8">
        <f>+K12+'numero-int'!N12</f>
        <v>1</v>
      </c>
      <c r="M12" s="8">
        <f>+L12+'numero-int'!O12</f>
        <v>1</v>
      </c>
      <c r="N12" s="8">
        <f>+M12+'numero-int'!P12</f>
        <v>1</v>
      </c>
    </row>
    <row r="13" spans="1:14" ht="12.75">
      <c r="A13" s="12" t="s">
        <v>100</v>
      </c>
      <c r="B13" s="3" t="s">
        <v>101</v>
      </c>
      <c r="C13" s="16">
        <f>+'numero-int'!E13</f>
        <v>0</v>
      </c>
      <c r="D13" s="16">
        <f>+C13+'numero-int'!F13</f>
        <v>0</v>
      </c>
      <c r="E13" s="16">
        <f>+D13+'numero-int'!G13</f>
        <v>0</v>
      </c>
      <c r="F13" s="16">
        <f>+E13+'numero-int'!H13</f>
        <v>0</v>
      </c>
      <c r="G13" s="8">
        <f>+F13+'numero-int'!I13</f>
        <v>0</v>
      </c>
      <c r="H13" s="8">
        <f>+G13+'numero-int'!J13</f>
        <v>1</v>
      </c>
      <c r="I13" s="8">
        <f>+H13+'numero-int'!K13</f>
        <v>1</v>
      </c>
      <c r="J13" s="8">
        <f>+I13+'numero-int'!L13</f>
        <v>1</v>
      </c>
      <c r="K13" s="8">
        <f>+J13+'numero-int'!M13</f>
        <v>1</v>
      </c>
      <c r="L13" s="8">
        <f>+K13+'numero-int'!N13</f>
        <v>1</v>
      </c>
      <c r="M13" s="8">
        <f>+L13+'numero-int'!O13</f>
        <v>1</v>
      </c>
      <c r="N13" s="8">
        <f>+M13+'numero-int'!P13</f>
        <v>1</v>
      </c>
    </row>
    <row r="14" spans="1:14" ht="12.75">
      <c r="A14" s="12" t="s">
        <v>102</v>
      </c>
      <c r="B14" s="3" t="s">
        <v>103</v>
      </c>
      <c r="C14" s="16">
        <f>+'numero-int'!E14</f>
        <v>0</v>
      </c>
      <c r="D14" s="16">
        <f>+C14+'numero-int'!F14</f>
        <v>0</v>
      </c>
      <c r="E14" s="16">
        <f>+D14+'numero-int'!G14</f>
        <v>0</v>
      </c>
      <c r="F14" s="16">
        <f>+E14+'numero-int'!H14</f>
        <v>0</v>
      </c>
      <c r="G14" s="8">
        <f>+F14+'numero-int'!I14</f>
        <v>0</v>
      </c>
      <c r="H14" s="8">
        <f>+G14+'numero-int'!J14</f>
        <v>1</v>
      </c>
      <c r="I14" s="8">
        <f>+H14+'numero-int'!K14</f>
        <v>1</v>
      </c>
      <c r="J14" s="8">
        <f>+I14+'numero-int'!L14</f>
        <v>1</v>
      </c>
      <c r="K14" s="8">
        <f>+J14+'numero-int'!M14</f>
        <v>1</v>
      </c>
      <c r="L14" s="8">
        <f>+K14+'numero-int'!N14</f>
        <v>1</v>
      </c>
      <c r="M14" s="8">
        <f>+L14+'numero-int'!O14</f>
        <v>1</v>
      </c>
      <c r="N14" s="8">
        <f>+M14+'numero-int'!P14</f>
        <v>1</v>
      </c>
    </row>
    <row r="15" spans="1:14" ht="12.75">
      <c r="A15" s="12" t="s">
        <v>104</v>
      </c>
      <c r="B15" s="3" t="s">
        <v>105</v>
      </c>
      <c r="C15" s="16">
        <f>+'numero-int'!E15</f>
        <v>0</v>
      </c>
      <c r="D15" s="16">
        <f>+C15+'numero-int'!F15</f>
        <v>0</v>
      </c>
      <c r="E15" s="16">
        <f>+D15+'numero-int'!G15</f>
        <v>0</v>
      </c>
      <c r="F15" s="16">
        <f>+E15+'numero-int'!H15</f>
        <v>0</v>
      </c>
      <c r="G15" s="8">
        <f>+F15+'numero-int'!I15</f>
        <v>0</v>
      </c>
      <c r="H15" s="8">
        <f>+G15+'numero-int'!J15</f>
        <v>1</v>
      </c>
      <c r="I15" s="8">
        <f>+H15+'numero-int'!K15</f>
        <v>1</v>
      </c>
      <c r="J15" s="8">
        <f>+I15+'numero-int'!L15</f>
        <v>1</v>
      </c>
      <c r="K15" s="8">
        <f>+J15+'numero-int'!M15</f>
        <v>1</v>
      </c>
      <c r="L15" s="8">
        <f>+K15+'numero-int'!N15</f>
        <v>1</v>
      </c>
      <c r="M15" s="8">
        <f>+L15+'numero-int'!O15</f>
        <v>1</v>
      </c>
      <c r="N15" s="8">
        <f>+M15+'numero-int'!P15</f>
        <v>1</v>
      </c>
    </row>
    <row r="16" spans="1:14" ht="12.75">
      <c r="A16" s="12" t="s">
        <v>106</v>
      </c>
      <c r="B16" s="3" t="s">
        <v>107</v>
      </c>
      <c r="C16" s="16">
        <f>+'numero-int'!E16</f>
        <v>0</v>
      </c>
      <c r="D16" s="16">
        <f>+C16+'numero-int'!F16</f>
        <v>0</v>
      </c>
      <c r="E16" s="16">
        <f>+D16+'numero-int'!G16</f>
        <v>0</v>
      </c>
      <c r="F16" s="16">
        <f>+E16+'numero-int'!H16</f>
        <v>0</v>
      </c>
      <c r="G16" s="8">
        <f>+F16+'numero-int'!I16</f>
        <v>0</v>
      </c>
      <c r="H16" s="8">
        <f>+G16+'numero-int'!J16</f>
        <v>1</v>
      </c>
      <c r="I16" s="8">
        <f>+H16+'numero-int'!K16</f>
        <v>1</v>
      </c>
      <c r="J16" s="8">
        <f>+I16+'numero-int'!L16</f>
        <v>1</v>
      </c>
      <c r="K16" s="8">
        <f>+J16+'numero-int'!M16</f>
        <v>1</v>
      </c>
      <c r="L16" s="8">
        <f>+K16+'numero-int'!N16</f>
        <v>1</v>
      </c>
      <c r="M16" s="8">
        <f>+L16+'numero-int'!O16</f>
        <v>1</v>
      </c>
      <c r="N16" s="8">
        <f>+M16+'numero-int'!P16</f>
        <v>1</v>
      </c>
    </row>
    <row r="17" spans="1:14" ht="12.75">
      <c r="A17" s="12" t="s">
        <v>108</v>
      </c>
      <c r="B17" s="3" t="s">
        <v>109</v>
      </c>
      <c r="C17" s="16">
        <f>+'numero-int'!E17</f>
        <v>0</v>
      </c>
      <c r="D17" s="16">
        <f>+C17+'numero-int'!F17</f>
        <v>0</v>
      </c>
      <c r="E17" s="16">
        <f>+D17+'numero-int'!G17</f>
        <v>0</v>
      </c>
      <c r="F17" s="16">
        <f>+E17+'numero-int'!H17</f>
        <v>0</v>
      </c>
      <c r="G17" s="8">
        <f>+F17+'numero-int'!I17</f>
        <v>0</v>
      </c>
      <c r="H17" s="8">
        <f>+G17+'numero-int'!J17</f>
        <v>1</v>
      </c>
      <c r="I17" s="8">
        <f>+H17+'numero-int'!K17</f>
        <v>1</v>
      </c>
      <c r="J17" s="8">
        <f>+I17+'numero-int'!L17</f>
        <v>1</v>
      </c>
      <c r="K17" s="8">
        <f>+J17+'numero-int'!M17</f>
        <v>1</v>
      </c>
      <c r="L17" s="8">
        <f>+K17+'numero-int'!N17</f>
        <v>1</v>
      </c>
      <c r="M17" s="8">
        <f>+L17+'numero-int'!O17</f>
        <v>1</v>
      </c>
      <c r="N17" s="8">
        <f>+M17+'numero-int'!P17</f>
        <v>1</v>
      </c>
    </row>
    <row r="18" spans="1:14" ht="12.75">
      <c r="A18" s="12" t="s">
        <v>110</v>
      </c>
      <c r="B18" s="3" t="s">
        <v>111</v>
      </c>
      <c r="C18" s="16">
        <f>+'numero-int'!E18</f>
        <v>0</v>
      </c>
      <c r="D18" s="16">
        <f>+C18+'numero-int'!F18</f>
        <v>0</v>
      </c>
      <c r="E18" s="16">
        <f>+D18+'numero-int'!G18</f>
        <v>0</v>
      </c>
      <c r="F18" s="16">
        <f>+E18+'numero-int'!H18</f>
        <v>0</v>
      </c>
      <c r="G18" s="8">
        <f>+F18+'numero-int'!I18</f>
        <v>0</v>
      </c>
      <c r="H18" s="8">
        <f>+G18+'numero-int'!J18</f>
        <v>1</v>
      </c>
      <c r="I18" s="8">
        <f>+H18+'numero-int'!K18</f>
        <v>1</v>
      </c>
      <c r="J18" s="8">
        <f>+I18+'numero-int'!L18</f>
        <v>1</v>
      </c>
      <c r="K18" s="8">
        <f>+J18+'numero-int'!M18</f>
        <v>1</v>
      </c>
      <c r="L18" s="8">
        <f>+K18+'numero-int'!N18</f>
        <v>1</v>
      </c>
      <c r="M18" s="8">
        <f>+L18+'numero-int'!O18</f>
        <v>1</v>
      </c>
      <c r="N18" s="8">
        <f>+M18+'numero-int'!P18</f>
        <v>1</v>
      </c>
    </row>
    <row r="19" spans="1:14" ht="12.75">
      <c r="A19" s="12" t="s">
        <v>112</v>
      </c>
      <c r="B19" s="3" t="s">
        <v>81</v>
      </c>
      <c r="C19" s="16">
        <f>+'numero-int'!E19</f>
        <v>0</v>
      </c>
      <c r="D19" s="16">
        <f>+C19+'numero-int'!F19</f>
        <v>0</v>
      </c>
      <c r="E19" s="16">
        <f>+D19+'numero-int'!G19</f>
        <v>1</v>
      </c>
      <c r="F19" s="16">
        <f>+E19+'numero-int'!H19</f>
        <v>1</v>
      </c>
      <c r="G19" s="8">
        <f>+F19+'numero-int'!I19</f>
        <v>1</v>
      </c>
      <c r="H19" s="8">
        <f>+G19+'numero-int'!J19</f>
        <v>2</v>
      </c>
      <c r="I19" s="8">
        <f>+H19+'numero-int'!K19</f>
        <v>3</v>
      </c>
      <c r="J19" s="8">
        <f>+I19+'numero-int'!L19</f>
        <v>7</v>
      </c>
      <c r="K19" s="8">
        <f>+J19+'numero-int'!M19</f>
        <v>16</v>
      </c>
      <c r="L19" s="8">
        <f>+K19+'numero-int'!N19</f>
        <v>21</v>
      </c>
      <c r="M19" s="8">
        <f>+L19+'numero-int'!O19</f>
        <v>21</v>
      </c>
      <c r="N19" s="8">
        <f>+M19+'numero-int'!P19</f>
        <v>21</v>
      </c>
    </row>
    <row r="20" spans="1:14" ht="12.75">
      <c r="A20" s="12" t="s">
        <v>113</v>
      </c>
      <c r="B20" s="3" t="s">
        <v>53</v>
      </c>
      <c r="C20" s="16">
        <f>+'numero-int'!E20</f>
        <v>0</v>
      </c>
      <c r="D20" s="16">
        <f>+C20+'numero-int'!F20</f>
        <v>0</v>
      </c>
      <c r="E20" s="16">
        <f>+D20+'numero-int'!G20</f>
        <v>0</v>
      </c>
      <c r="F20" s="16">
        <f>+E20+'numero-int'!H20</f>
        <v>1</v>
      </c>
      <c r="G20" s="8">
        <f>+F20+'numero-int'!I20</f>
        <v>1</v>
      </c>
      <c r="H20" s="8">
        <f>+G20+'numero-int'!J20</f>
        <v>1</v>
      </c>
      <c r="I20" s="8">
        <f>+H20+'numero-int'!K20</f>
        <v>1</v>
      </c>
      <c r="J20" s="8">
        <f>+I20+'numero-int'!L20</f>
        <v>1</v>
      </c>
      <c r="K20" s="8">
        <f>+J20+'numero-int'!M20</f>
        <v>1</v>
      </c>
      <c r="L20" s="8">
        <f>+K20+'numero-int'!N20</f>
        <v>7</v>
      </c>
      <c r="M20" s="8">
        <f>+L20+'numero-int'!O20</f>
        <v>12</v>
      </c>
      <c r="N20" s="8">
        <f>+M20+'numero-int'!P20</f>
        <v>13</v>
      </c>
    </row>
    <row r="21" spans="1:14" ht="12.75">
      <c r="A21" s="12" t="s">
        <v>114</v>
      </c>
      <c r="B21" s="3" t="s">
        <v>74</v>
      </c>
      <c r="C21" s="16">
        <f>+'numero-int'!E21</f>
        <v>0</v>
      </c>
      <c r="D21" s="16">
        <f>+C21+'numero-int'!F21</f>
        <v>0</v>
      </c>
      <c r="E21" s="16">
        <f>+D21+'numero-int'!G21</f>
        <v>0</v>
      </c>
      <c r="F21" s="16">
        <f>+E21+'numero-int'!H21</f>
        <v>1</v>
      </c>
      <c r="G21" s="8">
        <f>+F21+'numero-int'!I21</f>
        <v>1</v>
      </c>
      <c r="H21" s="8">
        <f>+G21+'numero-int'!J21</f>
        <v>1</v>
      </c>
      <c r="I21" s="8">
        <f>+H21+'numero-int'!K21</f>
        <v>2</v>
      </c>
      <c r="J21" s="8">
        <f>+I21+'numero-int'!L21</f>
        <v>5</v>
      </c>
      <c r="K21" s="8">
        <f>+J21+'numero-int'!M21</f>
        <v>6</v>
      </c>
      <c r="L21" s="8">
        <f>+K21+'numero-int'!N21</f>
        <v>11</v>
      </c>
      <c r="M21" s="8">
        <f>+L21+'numero-int'!O21</f>
        <v>13</v>
      </c>
      <c r="N21" s="8">
        <f>+M21+'numero-int'!P21</f>
        <v>13</v>
      </c>
    </row>
    <row r="22" spans="1:14" ht="12.75">
      <c r="A22" s="12" t="s">
        <v>115</v>
      </c>
      <c r="B22" s="3" t="s">
        <v>66</v>
      </c>
      <c r="C22" s="16">
        <f>+'numero-int'!E22</f>
        <v>0</v>
      </c>
      <c r="D22" s="16">
        <f>+C22+'numero-int'!F22</f>
        <v>0</v>
      </c>
      <c r="E22" s="16">
        <f>+D22+'numero-int'!G22</f>
        <v>0</v>
      </c>
      <c r="F22" s="16">
        <f>+E22+'numero-int'!H22</f>
        <v>1</v>
      </c>
      <c r="G22" s="8">
        <f>+F22+'numero-int'!I22</f>
        <v>1</v>
      </c>
      <c r="H22" s="8">
        <f>+G22+'numero-int'!J22</f>
        <v>2</v>
      </c>
      <c r="I22" s="8">
        <f>+H22+'numero-int'!K22</f>
        <v>3</v>
      </c>
      <c r="J22" s="8">
        <f>+I22+'numero-int'!L22</f>
        <v>4</v>
      </c>
      <c r="K22" s="8">
        <f>+J22+'numero-int'!M22</f>
        <v>8</v>
      </c>
      <c r="L22" s="8">
        <f>+K22+'numero-int'!N22</f>
        <v>16</v>
      </c>
      <c r="M22" s="8">
        <f>+L22+'numero-int'!O22</f>
        <v>17</v>
      </c>
      <c r="N22" s="8">
        <f>+M22+'numero-int'!P22</f>
        <v>17</v>
      </c>
    </row>
    <row r="23" spans="1:14" ht="12.75">
      <c r="A23" s="12" t="s">
        <v>116</v>
      </c>
      <c r="B23" s="3" t="s">
        <v>72</v>
      </c>
      <c r="C23" s="16">
        <f>+'numero-int'!E23</f>
        <v>0</v>
      </c>
      <c r="D23" s="16">
        <f>+C23+'numero-int'!F23</f>
        <v>0</v>
      </c>
      <c r="E23" s="16">
        <f>+D23+'numero-int'!G23</f>
        <v>0</v>
      </c>
      <c r="F23" s="16">
        <f>+E23+'numero-int'!H23</f>
        <v>0</v>
      </c>
      <c r="G23" s="8">
        <f>+F23+'numero-int'!I23</f>
        <v>1</v>
      </c>
      <c r="H23" s="8">
        <f>+G23+'numero-int'!J23</f>
        <v>1</v>
      </c>
      <c r="I23" s="8">
        <f>+H23+'numero-int'!K23</f>
        <v>1</v>
      </c>
      <c r="J23" s="8">
        <f>+I23+'numero-int'!L23</f>
        <v>3</v>
      </c>
      <c r="K23" s="8">
        <f>+J23+'numero-int'!M23</f>
        <v>3</v>
      </c>
      <c r="L23" s="8">
        <f>+K23+'numero-int'!N23</f>
        <v>6</v>
      </c>
      <c r="M23" s="8">
        <f>+L23+'numero-int'!O23</f>
        <v>6</v>
      </c>
      <c r="N23" s="8">
        <f>+M23+'numero-int'!P23</f>
        <v>6</v>
      </c>
    </row>
    <row r="24" spans="1:14" ht="12.75">
      <c r="A24" s="12" t="s">
        <v>117</v>
      </c>
      <c r="B24" s="3" t="s">
        <v>82</v>
      </c>
      <c r="C24" s="16">
        <f>+'numero-int'!E24</f>
        <v>0</v>
      </c>
      <c r="D24" s="16">
        <f>+C24+'numero-int'!F24</f>
        <v>0</v>
      </c>
      <c r="E24" s="16">
        <f>+D24+'numero-int'!G24</f>
        <v>0</v>
      </c>
      <c r="F24" s="16">
        <f>+E24+'numero-int'!H24</f>
        <v>0</v>
      </c>
      <c r="G24" s="8">
        <f>+F24+'numero-int'!I24</f>
        <v>1</v>
      </c>
      <c r="H24" s="8">
        <f>+G24+'numero-int'!J24</f>
        <v>1</v>
      </c>
      <c r="I24" s="8">
        <f>+H24+'numero-int'!K24</f>
        <v>1</v>
      </c>
      <c r="J24" s="8">
        <f>+I24+'numero-int'!L24</f>
        <v>1</v>
      </c>
      <c r="K24" s="8">
        <f>+J24+'numero-int'!M24</f>
        <v>2</v>
      </c>
      <c r="L24" s="8">
        <f>+K24+'numero-int'!N24</f>
        <v>5</v>
      </c>
      <c r="M24" s="8">
        <f>+L24+'numero-int'!O24</f>
        <v>7</v>
      </c>
      <c r="N24" s="8">
        <f>+M24+'numero-int'!P24</f>
        <v>7</v>
      </c>
    </row>
    <row r="25" spans="1:14" ht="12.75">
      <c r="A25" s="12" t="s">
        <v>118</v>
      </c>
      <c r="B25" s="3" t="s">
        <v>51</v>
      </c>
      <c r="C25" s="16">
        <f>+'numero-int'!E25</f>
        <v>0</v>
      </c>
      <c r="D25" s="16">
        <f>+C25+'numero-int'!F25</f>
        <v>0</v>
      </c>
      <c r="E25" s="16">
        <f>+D25+'numero-int'!G25</f>
        <v>0</v>
      </c>
      <c r="F25" s="16">
        <f>+E25+'numero-int'!H25</f>
        <v>0</v>
      </c>
      <c r="G25" s="8">
        <f>+F25+'numero-int'!I25</f>
        <v>1</v>
      </c>
      <c r="H25" s="8">
        <f>+G25+'numero-int'!J25</f>
        <v>1</v>
      </c>
      <c r="I25" s="8">
        <f>+H25+'numero-int'!K25</f>
        <v>1</v>
      </c>
      <c r="J25" s="8">
        <f>+I25+'numero-int'!L25</f>
        <v>1</v>
      </c>
      <c r="K25" s="8">
        <f>+J25+'numero-int'!M25</f>
        <v>1</v>
      </c>
      <c r="L25" s="8">
        <f>+K25+'numero-int'!N25</f>
        <v>1</v>
      </c>
      <c r="M25" s="8">
        <f>+L25+'numero-int'!O25</f>
        <v>1</v>
      </c>
      <c r="N25" s="8">
        <f>+M25+'numero-int'!P25</f>
        <v>1</v>
      </c>
    </row>
    <row r="26" spans="1:14" ht="12.75">
      <c r="A26" s="12" t="s">
        <v>119</v>
      </c>
      <c r="B26" s="3" t="s">
        <v>75</v>
      </c>
      <c r="C26" s="16">
        <f>+'numero-int'!E26</f>
        <v>0</v>
      </c>
      <c r="D26" s="16">
        <f>+C26+'numero-int'!F26</f>
        <v>0</v>
      </c>
      <c r="E26" s="16">
        <f>+D26+'numero-int'!G26</f>
        <v>0</v>
      </c>
      <c r="F26" s="16">
        <f>+E26+'numero-int'!H26</f>
        <v>0</v>
      </c>
      <c r="G26" s="8">
        <f>+F26+'numero-int'!I26</f>
        <v>1</v>
      </c>
      <c r="H26" s="8">
        <f>+G26+'numero-int'!J26</f>
        <v>1</v>
      </c>
      <c r="I26" s="8">
        <f>+H26+'numero-int'!K26</f>
        <v>1</v>
      </c>
      <c r="J26" s="8">
        <f>+I26+'numero-int'!L26</f>
        <v>1</v>
      </c>
      <c r="K26" s="8">
        <f>+J26+'numero-int'!M26</f>
        <v>4</v>
      </c>
      <c r="L26" s="8">
        <f>+K26+'numero-int'!N26</f>
        <v>5</v>
      </c>
      <c r="M26" s="8">
        <f>+L26+'numero-int'!O26</f>
        <v>5</v>
      </c>
      <c r="N26" s="8">
        <f>+M26+'numero-int'!P26</f>
        <v>5</v>
      </c>
    </row>
    <row r="27" spans="1:14" ht="12.75">
      <c r="A27" s="12" t="s">
        <v>120</v>
      </c>
      <c r="B27" s="3" t="s">
        <v>121</v>
      </c>
      <c r="C27" s="16">
        <f>+'numero-int'!E27</f>
        <v>0</v>
      </c>
      <c r="D27" s="16">
        <f>+C27+'numero-int'!F27</f>
        <v>0</v>
      </c>
      <c r="E27" s="16">
        <f>+D27+'numero-int'!G27</f>
        <v>0</v>
      </c>
      <c r="F27" s="16">
        <f>+E27+'numero-int'!H27</f>
        <v>0</v>
      </c>
      <c r="G27" s="8">
        <f>+F27+'numero-int'!I27</f>
        <v>1</v>
      </c>
      <c r="H27" s="8">
        <f>+G27+'numero-int'!J27</f>
        <v>1</v>
      </c>
      <c r="I27" s="8">
        <f>+H27+'numero-int'!K27</f>
        <v>1</v>
      </c>
      <c r="J27" s="8">
        <f>+I27+'numero-int'!L27</f>
        <v>1</v>
      </c>
      <c r="K27" s="8">
        <f>+J27+'numero-int'!M27</f>
        <v>2</v>
      </c>
      <c r="L27" s="8">
        <f>+K27+'numero-int'!N27</f>
        <v>5</v>
      </c>
      <c r="M27" s="8">
        <f>+L27+'numero-int'!O27</f>
        <v>5</v>
      </c>
      <c r="N27" s="8">
        <f>+M27+'numero-int'!P27</f>
        <v>5</v>
      </c>
    </row>
    <row r="28" spans="1:14" ht="12.75">
      <c r="A28" s="12" t="s">
        <v>122</v>
      </c>
      <c r="B28" s="3" t="s">
        <v>77</v>
      </c>
      <c r="C28" s="16">
        <f>+'numero-int'!E28</f>
        <v>0</v>
      </c>
      <c r="D28" s="16">
        <f>+C28+'numero-int'!F28</f>
        <v>0</v>
      </c>
      <c r="E28" s="16">
        <f>+D28+'numero-int'!G28</f>
        <v>0</v>
      </c>
      <c r="F28" s="16">
        <f>+E28+'numero-int'!H28</f>
        <v>0</v>
      </c>
      <c r="G28" s="8">
        <f>+F28+'numero-int'!I28</f>
        <v>0</v>
      </c>
      <c r="H28" s="8">
        <f>+G28+'numero-int'!J28</f>
        <v>1</v>
      </c>
      <c r="I28" s="8">
        <f>+H28+'numero-int'!K28</f>
        <v>1</v>
      </c>
      <c r="J28" s="8">
        <f>+I28+'numero-int'!L28</f>
        <v>1</v>
      </c>
      <c r="K28" s="8">
        <f>+J28+'numero-int'!M28</f>
        <v>2</v>
      </c>
      <c r="L28" s="8">
        <f>+K28+'numero-int'!N28</f>
        <v>2</v>
      </c>
      <c r="M28" s="8">
        <f>+L28+'numero-int'!O28</f>
        <v>4</v>
      </c>
      <c r="N28" s="8">
        <f>+M28+'numero-int'!P28</f>
        <v>4</v>
      </c>
    </row>
    <row r="29" spans="1:14" ht="12.75">
      <c r="A29" s="12" t="s">
        <v>123</v>
      </c>
      <c r="B29" s="3" t="s">
        <v>124</v>
      </c>
      <c r="C29" s="16">
        <f>+'numero-int'!E29</f>
        <v>0</v>
      </c>
      <c r="D29" s="16">
        <f>+C29+'numero-int'!F29</f>
        <v>0</v>
      </c>
      <c r="E29" s="16">
        <f>+D29+'numero-int'!G29</f>
        <v>0</v>
      </c>
      <c r="F29" s="16">
        <f>+E29+'numero-int'!H29</f>
        <v>0</v>
      </c>
      <c r="G29" s="8">
        <f>+F29+'numero-int'!I29</f>
        <v>0</v>
      </c>
      <c r="H29" s="8">
        <f>+G29+'numero-int'!J29</f>
        <v>1</v>
      </c>
      <c r="I29" s="8">
        <f>+H29+'numero-int'!K29</f>
        <v>1</v>
      </c>
      <c r="J29" s="8">
        <f>+I29+'numero-int'!L29</f>
        <v>1</v>
      </c>
      <c r="K29" s="8">
        <f>+J29+'numero-int'!M29</f>
        <v>1</v>
      </c>
      <c r="L29" s="8">
        <f>+K29+'numero-int'!N29</f>
        <v>1</v>
      </c>
      <c r="M29" s="8">
        <f>+L29+'numero-int'!O29</f>
        <v>2</v>
      </c>
      <c r="N29" s="8">
        <f>+M29+'numero-int'!P29</f>
        <v>2</v>
      </c>
    </row>
    <row r="30" spans="1:14" ht="12.75">
      <c r="A30" s="12" t="s">
        <v>125</v>
      </c>
      <c r="B30" s="3" t="s">
        <v>126</v>
      </c>
      <c r="C30" s="16">
        <f>+'numero-int'!E30</f>
        <v>0</v>
      </c>
      <c r="D30" s="16">
        <f>+C30+'numero-int'!F30</f>
        <v>0</v>
      </c>
      <c r="E30" s="16">
        <f>+D30+'numero-int'!G30</f>
        <v>0</v>
      </c>
      <c r="F30" s="16">
        <f>+E30+'numero-int'!H30</f>
        <v>0</v>
      </c>
      <c r="G30" s="8">
        <f>+F30+'numero-int'!I30</f>
        <v>0</v>
      </c>
      <c r="H30" s="8">
        <f>+G30+'numero-int'!J30</f>
        <v>1</v>
      </c>
      <c r="I30" s="8">
        <f>+H30+'numero-int'!K30</f>
        <v>1</v>
      </c>
      <c r="J30" s="8">
        <f>+I30+'numero-int'!L30</f>
        <v>1</v>
      </c>
      <c r="K30" s="8">
        <f>+J30+'numero-int'!M30</f>
        <v>1</v>
      </c>
      <c r="L30" s="8">
        <f>+K30+'numero-int'!N30</f>
        <v>2</v>
      </c>
      <c r="M30" s="8">
        <f>+L30+'numero-int'!O30</f>
        <v>3</v>
      </c>
      <c r="N30" s="8">
        <f>+M30+'numero-int'!P30</f>
        <v>4</v>
      </c>
    </row>
    <row r="31" spans="1:14" ht="12.75">
      <c r="A31" s="12" t="s">
        <v>127</v>
      </c>
      <c r="B31" s="3" t="s">
        <v>128</v>
      </c>
      <c r="C31" s="16">
        <f>+'numero-int'!E31</f>
        <v>0</v>
      </c>
      <c r="D31" s="16">
        <f>+C31+'numero-int'!F31</f>
        <v>0</v>
      </c>
      <c r="E31" s="16">
        <f>+D31+'numero-int'!G31</f>
        <v>0</v>
      </c>
      <c r="F31" s="16">
        <f>+E31+'numero-int'!H31</f>
        <v>0</v>
      </c>
      <c r="G31" s="8">
        <f>+F31+'numero-int'!I31</f>
        <v>0</v>
      </c>
      <c r="H31" s="8">
        <f>+G31+'numero-int'!J31</f>
        <v>1</v>
      </c>
      <c r="I31" s="8">
        <f>+H31+'numero-int'!K31</f>
        <v>1</v>
      </c>
      <c r="J31" s="8">
        <f>+I31+'numero-int'!L31</f>
        <v>1</v>
      </c>
      <c r="K31" s="8">
        <f>+J31+'numero-int'!M31</f>
        <v>1</v>
      </c>
      <c r="L31" s="8">
        <f>+K31+'numero-int'!N31</f>
        <v>1</v>
      </c>
      <c r="M31" s="8">
        <f>+L31+'numero-int'!O31</f>
        <v>1</v>
      </c>
      <c r="N31" s="8">
        <f>+M31+'numero-int'!P31</f>
        <v>1</v>
      </c>
    </row>
    <row r="32" spans="1:14" ht="12.75">
      <c r="A32" s="12" t="s">
        <v>129</v>
      </c>
      <c r="B32" s="3" t="s">
        <v>130</v>
      </c>
      <c r="C32" s="16">
        <f>+'numero-int'!E32</f>
        <v>0</v>
      </c>
      <c r="D32" s="16">
        <f>+C32+'numero-int'!F32</f>
        <v>0</v>
      </c>
      <c r="E32" s="16">
        <f>+D32+'numero-int'!G32</f>
        <v>0</v>
      </c>
      <c r="F32" s="16">
        <f>+E32+'numero-int'!H32</f>
        <v>0</v>
      </c>
      <c r="G32" s="8">
        <f>+F32+'numero-int'!I32</f>
        <v>0</v>
      </c>
      <c r="H32" s="8">
        <f>+G32+'numero-int'!J32</f>
        <v>0</v>
      </c>
      <c r="I32" s="8">
        <f>+H32+'numero-int'!K32</f>
        <v>1</v>
      </c>
      <c r="J32" s="8">
        <f>+I32+'numero-int'!L32</f>
        <v>1</v>
      </c>
      <c r="K32" s="8">
        <f>+J32+'numero-int'!M32</f>
        <v>1</v>
      </c>
      <c r="L32" s="8">
        <f>+K32+'numero-int'!N32</f>
        <v>2</v>
      </c>
      <c r="M32" s="8">
        <f>+L32+'numero-int'!O32</f>
        <v>2</v>
      </c>
      <c r="N32" s="8">
        <f>+M32+'numero-int'!P32</f>
        <v>2</v>
      </c>
    </row>
    <row r="33" spans="1:14" ht="12.75">
      <c r="A33" s="12" t="s">
        <v>131</v>
      </c>
      <c r="B33" s="3" t="s">
        <v>69</v>
      </c>
      <c r="C33" s="16">
        <f>+'numero-int'!E33</f>
        <v>1</v>
      </c>
      <c r="D33" s="16">
        <f>+C33+'numero-int'!F33</f>
        <v>1</v>
      </c>
      <c r="E33" s="16">
        <f>+D33+'numero-int'!G33</f>
        <v>3</v>
      </c>
      <c r="F33" s="16">
        <f>+E33+'numero-int'!H33</f>
        <v>10</v>
      </c>
      <c r="G33" s="8">
        <f>+F33+'numero-int'!I33</f>
        <v>19</v>
      </c>
      <c r="H33" s="8">
        <f>+G33+'numero-int'!J33</f>
        <v>30</v>
      </c>
      <c r="I33" s="8">
        <f>+H33+'numero-int'!K33</f>
        <v>47</v>
      </c>
      <c r="J33" s="8">
        <f>+I33+'numero-int'!L33</f>
        <v>66</v>
      </c>
      <c r="K33" s="8">
        <f>+J33+'numero-int'!M33</f>
        <v>79</v>
      </c>
      <c r="L33" s="8">
        <f>+K33+'numero-int'!N33</f>
        <v>81</v>
      </c>
      <c r="M33" s="8">
        <f>+L33+'numero-int'!O33</f>
        <v>81</v>
      </c>
      <c r="N33" s="8">
        <f>+M33+'numero-int'!P33</f>
        <v>81</v>
      </c>
    </row>
    <row r="34" spans="1:14" ht="12.75">
      <c r="A34" s="12" t="s">
        <v>132</v>
      </c>
      <c r="B34" s="3" t="s">
        <v>133</v>
      </c>
      <c r="C34" s="16">
        <f>+'numero-int'!E34</f>
        <v>0</v>
      </c>
      <c r="D34" s="16">
        <f>+C34+'numero-int'!F34</f>
        <v>0</v>
      </c>
      <c r="E34" s="16">
        <f>+D34+'numero-int'!G34</f>
        <v>0</v>
      </c>
      <c r="F34" s="16">
        <f>+E34+'numero-int'!H34</f>
        <v>0</v>
      </c>
      <c r="G34" s="8">
        <f>+F34+'numero-int'!I34</f>
        <v>1</v>
      </c>
      <c r="H34" s="8">
        <f>+G34+'numero-int'!J34</f>
        <v>1</v>
      </c>
      <c r="I34" s="8">
        <f>+H34+'numero-int'!K34</f>
        <v>1</v>
      </c>
      <c r="J34" s="8">
        <f>+I34+'numero-int'!L34</f>
        <v>1</v>
      </c>
      <c r="K34" s="8">
        <f>+J34+'numero-int'!M34</f>
        <v>2</v>
      </c>
      <c r="L34" s="8">
        <f>+K34+'numero-int'!N34</f>
        <v>2</v>
      </c>
      <c r="M34" s="8">
        <f>+L34+'numero-int'!O34</f>
        <v>2</v>
      </c>
      <c r="N34" s="8">
        <f>+M34+'numero-int'!P34</f>
        <v>2</v>
      </c>
    </row>
    <row r="35" spans="1:14" ht="12.75">
      <c r="A35" s="12" t="s">
        <v>134</v>
      </c>
      <c r="B35" s="3" t="s">
        <v>135</v>
      </c>
      <c r="C35" s="16">
        <f>+'numero-int'!E35</f>
        <v>0</v>
      </c>
      <c r="D35" s="16">
        <f>+C35+'numero-int'!F35</f>
        <v>0</v>
      </c>
      <c r="E35" s="16">
        <f>+D35+'numero-int'!G35</f>
        <v>0</v>
      </c>
      <c r="F35" s="16">
        <f>+E35+'numero-int'!H35</f>
        <v>0</v>
      </c>
      <c r="G35" s="8">
        <f>+F35+'numero-int'!I35</f>
        <v>0</v>
      </c>
      <c r="H35" s="8">
        <f>+G35+'numero-int'!J35</f>
        <v>1</v>
      </c>
      <c r="I35" s="8">
        <f>+H35+'numero-int'!K35</f>
        <v>1</v>
      </c>
      <c r="J35" s="8">
        <f>+I35+'numero-int'!L35</f>
        <v>1</v>
      </c>
      <c r="K35" s="8">
        <f>+J35+'numero-int'!M35</f>
        <v>1</v>
      </c>
      <c r="L35" s="8">
        <f>+K35+'numero-int'!N35</f>
        <v>1</v>
      </c>
      <c r="M35" s="8">
        <f>+L35+'numero-int'!O35</f>
        <v>1</v>
      </c>
      <c r="N35" s="8">
        <f>+M35+'numero-int'!P35</f>
        <v>1</v>
      </c>
    </row>
    <row r="36" spans="1:14" ht="12.75">
      <c r="A36" s="12" t="s">
        <v>136</v>
      </c>
      <c r="B36" s="3" t="s">
        <v>49</v>
      </c>
      <c r="C36" s="16">
        <f>+'numero-int'!E36</f>
        <v>0</v>
      </c>
      <c r="D36" s="16">
        <f>+C36+'numero-int'!F36</f>
        <v>0</v>
      </c>
      <c r="E36" s="16">
        <f>+D36+'numero-int'!G36</f>
        <v>0</v>
      </c>
      <c r="F36" s="16">
        <f>+E36+'numero-int'!H36</f>
        <v>1</v>
      </c>
      <c r="G36" s="8">
        <f>+F36+'numero-int'!I36</f>
        <v>1</v>
      </c>
      <c r="H36" s="8">
        <f>+G36+'numero-int'!J36</f>
        <v>1</v>
      </c>
      <c r="I36" s="8">
        <f>+H36+'numero-int'!K36</f>
        <v>1</v>
      </c>
      <c r="J36" s="8">
        <f>+I36+'numero-int'!L36</f>
        <v>1</v>
      </c>
      <c r="K36" s="8">
        <f>+J36+'numero-int'!M36</f>
        <v>3</v>
      </c>
      <c r="L36" s="8">
        <f>+K36+'numero-int'!N36</f>
        <v>4</v>
      </c>
      <c r="M36" s="8">
        <f>+L36+'numero-int'!O36</f>
        <v>4</v>
      </c>
      <c r="N36" s="8">
        <f>+M36+'numero-int'!P36</f>
        <v>4</v>
      </c>
    </row>
    <row r="37" spans="1:14" ht="12.75">
      <c r="A37" s="12" t="s">
        <v>137</v>
      </c>
      <c r="B37" s="3" t="s">
        <v>138</v>
      </c>
      <c r="C37" s="16">
        <f>+'numero-int'!E37</f>
        <v>0</v>
      </c>
      <c r="D37" s="16">
        <f>+C37+'numero-int'!F37</f>
        <v>0</v>
      </c>
      <c r="E37" s="16">
        <f>+D37+'numero-int'!G37</f>
        <v>0</v>
      </c>
      <c r="F37" s="16">
        <f>+E37+'numero-int'!H37</f>
        <v>0</v>
      </c>
      <c r="G37" s="8">
        <f>+F37+'numero-int'!I37</f>
        <v>1</v>
      </c>
      <c r="H37" s="8">
        <f>+G37+'numero-int'!J37</f>
        <v>1</v>
      </c>
      <c r="I37" s="8">
        <f>+H37+'numero-int'!K37</f>
        <v>1</v>
      </c>
      <c r="J37" s="8">
        <f>+I37+'numero-int'!L37</f>
        <v>1</v>
      </c>
      <c r="K37" s="8">
        <f>+J37+'numero-int'!M37</f>
        <v>2</v>
      </c>
      <c r="L37" s="8">
        <f>+K37+'numero-int'!N37</f>
        <v>5</v>
      </c>
      <c r="M37" s="8">
        <f>+L37+'numero-int'!O37</f>
        <v>5</v>
      </c>
      <c r="N37" s="8">
        <f>+M37+'numero-int'!P37</f>
        <v>5</v>
      </c>
    </row>
    <row r="38" spans="1:14" ht="12.75">
      <c r="A38" s="12" t="s">
        <v>139</v>
      </c>
      <c r="B38" s="3" t="s">
        <v>80</v>
      </c>
      <c r="C38" s="16">
        <f>+'numero-int'!E38</f>
        <v>0</v>
      </c>
      <c r="D38" s="16">
        <f>+C38+'numero-int'!F38</f>
        <v>0</v>
      </c>
      <c r="E38" s="16">
        <f>+D38+'numero-int'!G38</f>
        <v>0</v>
      </c>
      <c r="F38" s="16">
        <f>+E38+'numero-int'!H38</f>
        <v>0</v>
      </c>
      <c r="G38" s="8">
        <f>+F38+'numero-int'!I38</f>
        <v>1</v>
      </c>
      <c r="H38" s="8">
        <f>+G38+'numero-int'!J38</f>
        <v>1</v>
      </c>
      <c r="I38" s="8">
        <f>+H38+'numero-int'!K38</f>
        <v>1</v>
      </c>
      <c r="J38" s="8">
        <f>+I38+'numero-int'!L38</f>
        <v>4</v>
      </c>
      <c r="K38" s="8">
        <f>+J38+'numero-int'!M38</f>
        <v>7</v>
      </c>
      <c r="L38" s="8">
        <f>+K38+'numero-int'!N38</f>
        <v>7</v>
      </c>
      <c r="M38" s="8">
        <f>+L38+'numero-int'!O38</f>
        <v>7</v>
      </c>
      <c r="N38" s="8">
        <f>+M38+'numero-int'!P38</f>
        <v>7</v>
      </c>
    </row>
    <row r="39" spans="1:14" ht="12.75">
      <c r="A39" s="12" t="s">
        <v>140</v>
      </c>
      <c r="B39" s="3" t="s">
        <v>62</v>
      </c>
      <c r="C39" s="16">
        <f>+'numero-int'!E39</f>
        <v>0</v>
      </c>
      <c r="D39" s="16">
        <f>+C39+'numero-int'!F39</f>
        <v>0</v>
      </c>
      <c r="E39" s="16">
        <f>+D39+'numero-int'!G39</f>
        <v>0</v>
      </c>
      <c r="F39" s="16">
        <f>+E39+'numero-int'!H39</f>
        <v>0</v>
      </c>
      <c r="G39" s="8">
        <f>+F39+'numero-int'!I39</f>
        <v>1</v>
      </c>
      <c r="H39" s="8">
        <f>+G39+'numero-int'!J39</f>
        <v>1</v>
      </c>
      <c r="I39" s="8">
        <f>+H39+'numero-int'!K39</f>
        <v>2</v>
      </c>
      <c r="J39" s="8">
        <f>+I39+'numero-int'!L39</f>
        <v>4</v>
      </c>
      <c r="K39" s="8">
        <f>+J39+'numero-int'!M39</f>
        <v>8</v>
      </c>
      <c r="L39" s="8">
        <f>+K39+'numero-int'!N39</f>
        <v>8</v>
      </c>
      <c r="M39" s="8">
        <f>+L39+'numero-int'!O39</f>
        <v>8</v>
      </c>
      <c r="N39" s="8">
        <f>+M39+'numero-int'!P39</f>
        <v>8</v>
      </c>
    </row>
    <row r="40" spans="1:14" ht="12.75">
      <c r="A40" s="12" t="s">
        <v>141</v>
      </c>
      <c r="B40" s="3" t="s">
        <v>56</v>
      </c>
      <c r="C40" s="16">
        <f>+'numero-int'!E40</f>
        <v>0</v>
      </c>
      <c r="D40" s="16">
        <f>+C40+'numero-int'!F40</f>
        <v>0</v>
      </c>
      <c r="E40" s="16">
        <f>+D40+'numero-int'!G40</f>
        <v>0</v>
      </c>
      <c r="F40" s="16">
        <f>+E40+'numero-int'!H40</f>
        <v>0</v>
      </c>
      <c r="G40" s="8">
        <f>+F40+'numero-int'!I40</f>
        <v>1</v>
      </c>
      <c r="H40" s="8">
        <f>+G40+'numero-int'!J40</f>
        <v>1</v>
      </c>
      <c r="I40" s="8">
        <f>+H40+'numero-int'!K40</f>
        <v>2</v>
      </c>
      <c r="J40" s="8">
        <f>+I40+'numero-int'!L40</f>
        <v>2</v>
      </c>
      <c r="K40" s="8">
        <f>+J40+'numero-int'!M40</f>
        <v>3</v>
      </c>
      <c r="L40" s="8">
        <f>+K40+'numero-int'!N40</f>
        <v>4</v>
      </c>
      <c r="M40" s="8">
        <f>+L40+'numero-int'!O40</f>
        <v>4</v>
      </c>
      <c r="N40" s="8">
        <f>+M40+'numero-int'!P40</f>
        <v>4</v>
      </c>
    </row>
    <row r="41" spans="1:14" ht="12.75">
      <c r="A41" s="12" t="s">
        <v>142</v>
      </c>
      <c r="B41" s="3" t="s">
        <v>59</v>
      </c>
      <c r="C41" s="16">
        <f>+'numero-int'!E41</f>
        <v>0</v>
      </c>
      <c r="D41" s="16">
        <f>+C41+'numero-int'!F41</f>
        <v>0</v>
      </c>
      <c r="E41" s="16">
        <f>+D41+'numero-int'!G41</f>
        <v>0</v>
      </c>
      <c r="F41" s="16">
        <f>+E41+'numero-int'!H41</f>
        <v>0</v>
      </c>
      <c r="G41" s="8">
        <f>+F41+'numero-int'!I41</f>
        <v>1</v>
      </c>
      <c r="H41" s="8">
        <f>+G41+'numero-int'!J41</f>
        <v>1</v>
      </c>
      <c r="I41" s="8">
        <f>+H41+'numero-int'!K41</f>
        <v>1</v>
      </c>
      <c r="J41" s="8">
        <f>+I41+'numero-int'!L41</f>
        <v>1</v>
      </c>
      <c r="K41" s="8">
        <f>+J41+'numero-int'!M41</f>
        <v>1</v>
      </c>
      <c r="L41" s="8">
        <f>+K41+'numero-int'!N41</f>
        <v>3</v>
      </c>
      <c r="M41" s="8">
        <f>+L41+'numero-int'!O41</f>
        <v>3</v>
      </c>
      <c r="N41" s="8">
        <f>+M41+'numero-int'!P41</f>
        <v>3</v>
      </c>
    </row>
    <row r="42" spans="1:14" ht="12.75">
      <c r="A42" s="12" t="s">
        <v>143</v>
      </c>
      <c r="B42" s="3" t="s">
        <v>144</v>
      </c>
      <c r="C42" s="16">
        <f>+'numero-int'!E42</f>
        <v>0</v>
      </c>
      <c r="D42" s="16">
        <f>+C42+'numero-int'!F42</f>
        <v>0</v>
      </c>
      <c r="E42" s="16">
        <f>+D42+'numero-int'!G42</f>
        <v>0</v>
      </c>
      <c r="F42" s="16">
        <f>+E42+'numero-int'!H42</f>
        <v>0</v>
      </c>
      <c r="G42" s="8">
        <f>+F42+'numero-int'!I42</f>
        <v>1</v>
      </c>
      <c r="H42" s="8">
        <f>+G42+'numero-int'!J42</f>
        <v>1</v>
      </c>
      <c r="I42" s="8">
        <f>+H42+'numero-int'!K42</f>
        <v>1</v>
      </c>
      <c r="J42" s="8">
        <f>+I42+'numero-int'!L42</f>
        <v>2</v>
      </c>
      <c r="K42" s="8">
        <f>+J42+'numero-int'!M42</f>
        <v>2</v>
      </c>
      <c r="L42" s="8">
        <f>+K42+'numero-int'!N42</f>
        <v>2</v>
      </c>
      <c r="M42" s="8">
        <f>+L42+'numero-int'!O42</f>
        <v>2</v>
      </c>
      <c r="N42" s="8">
        <f>+M42+'numero-int'!P42</f>
        <v>2</v>
      </c>
    </row>
    <row r="43" spans="1:14" ht="12.75">
      <c r="A43" s="12" t="s">
        <v>145</v>
      </c>
      <c r="B43" s="3" t="s">
        <v>146</v>
      </c>
      <c r="C43" s="16">
        <f>+'numero-int'!E43</f>
        <v>0</v>
      </c>
      <c r="D43" s="16">
        <f>+C43+'numero-int'!F43</f>
        <v>0</v>
      </c>
      <c r="E43" s="16">
        <f>+D43+'numero-int'!G43</f>
        <v>0</v>
      </c>
      <c r="F43" s="16">
        <f>+E43+'numero-int'!H43</f>
        <v>0</v>
      </c>
      <c r="G43" s="8">
        <f>+F43+'numero-int'!I43</f>
        <v>0</v>
      </c>
      <c r="H43" s="8">
        <f>+G43+'numero-int'!J43</f>
        <v>1</v>
      </c>
      <c r="I43" s="8">
        <f>+H43+'numero-int'!K43</f>
        <v>1</v>
      </c>
      <c r="J43" s="8">
        <f>+I43+'numero-int'!L43</f>
        <v>1</v>
      </c>
      <c r="K43" s="8">
        <f>+J43+'numero-int'!M43</f>
        <v>1</v>
      </c>
      <c r="L43" s="8">
        <f>+K43+'numero-int'!N43</f>
        <v>1</v>
      </c>
      <c r="M43" s="8">
        <f>+L43+'numero-int'!O43</f>
        <v>1</v>
      </c>
      <c r="N43" s="8">
        <f>+M43+'numero-int'!P43</f>
        <v>1</v>
      </c>
    </row>
    <row r="44" spans="1:14" ht="12.75">
      <c r="A44" s="12" t="s">
        <v>147</v>
      </c>
      <c r="B44" s="3" t="s">
        <v>148</v>
      </c>
      <c r="C44" s="16">
        <f>+'numero-int'!E44</f>
        <v>0</v>
      </c>
      <c r="D44" s="16">
        <f>+C44+'numero-int'!F44</f>
        <v>0</v>
      </c>
      <c r="E44" s="16">
        <f>+D44+'numero-int'!G44</f>
        <v>0</v>
      </c>
      <c r="F44" s="16">
        <f>+E44+'numero-int'!H44</f>
        <v>0</v>
      </c>
      <c r="G44" s="8">
        <f>+F44+'numero-int'!I44</f>
        <v>0</v>
      </c>
      <c r="H44" s="8">
        <f>+G44+'numero-int'!J44</f>
        <v>1</v>
      </c>
      <c r="I44" s="8">
        <f>+H44+'numero-int'!K44</f>
        <v>1</v>
      </c>
      <c r="J44" s="8">
        <f>+I44+'numero-int'!L44</f>
        <v>1</v>
      </c>
      <c r="K44" s="8">
        <f>+J44+'numero-int'!M44</f>
        <v>1</v>
      </c>
      <c r="L44" s="8">
        <f>+K44+'numero-int'!N44</f>
        <v>1</v>
      </c>
      <c r="M44" s="8">
        <f>+L44+'numero-int'!O44</f>
        <v>1</v>
      </c>
      <c r="N44" s="8">
        <f>+M44+'numero-int'!P44</f>
        <v>1</v>
      </c>
    </row>
    <row r="45" spans="1:14" ht="12.75">
      <c r="A45" s="12" t="s">
        <v>149</v>
      </c>
      <c r="B45" s="3" t="s">
        <v>150</v>
      </c>
      <c r="C45" s="16">
        <f>+'numero-int'!E45</f>
        <v>0</v>
      </c>
      <c r="D45" s="16">
        <f>+C45+'numero-int'!F45</f>
        <v>0</v>
      </c>
      <c r="E45" s="16">
        <f>+D45+'numero-int'!G45</f>
        <v>0</v>
      </c>
      <c r="F45" s="16">
        <f>+E45+'numero-int'!H45</f>
        <v>0</v>
      </c>
      <c r="G45" s="8">
        <f>+F45+'numero-int'!I45</f>
        <v>0</v>
      </c>
      <c r="H45" s="8">
        <f>+G45+'numero-int'!J45</f>
        <v>1</v>
      </c>
      <c r="I45" s="8">
        <f>+H45+'numero-int'!K45</f>
        <v>1</v>
      </c>
      <c r="J45" s="8">
        <f>+I45+'numero-int'!L45</f>
        <v>1</v>
      </c>
      <c r="K45" s="8">
        <f>+J45+'numero-int'!M45</f>
        <v>1</v>
      </c>
      <c r="L45" s="8">
        <f>+K45+'numero-int'!N45</f>
        <v>1</v>
      </c>
      <c r="M45" s="8">
        <f>+L45+'numero-int'!O45</f>
        <v>1</v>
      </c>
      <c r="N45" s="8">
        <f>+M45+'numero-int'!P45</f>
        <v>1</v>
      </c>
    </row>
    <row r="46" spans="1:14" ht="12.75">
      <c r="A46" s="12" t="s">
        <v>151</v>
      </c>
      <c r="B46" s="3" t="s">
        <v>152</v>
      </c>
      <c r="C46" s="16">
        <f>+'numero-int'!E46</f>
        <v>0</v>
      </c>
      <c r="D46" s="16">
        <f>+C46+'numero-int'!F46</f>
        <v>0</v>
      </c>
      <c r="E46" s="16">
        <f>+D46+'numero-int'!G46</f>
        <v>0</v>
      </c>
      <c r="F46" s="16">
        <f>+E46+'numero-int'!H46</f>
        <v>0</v>
      </c>
      <c r="G46" s="8">
        <f>+F46+'numero-int'!I46</f>
        <v>0</v>
      </c>
      <c r="H46" s="8">
        <f>+G46+'numero-int'!J46</f>
        <v>1</v>
      </c>
      <c r="I46" s="8">
        <f>+H46+'numero-int'!K46</f>
        <v>1</v>
      </c>
      <c r="J46" s="8">
        <f>+I46+'numero-int'!L46</f>
        <v>1</v>
      </c>
      <c r="K46" s="8">
        <f>+J46+'numero-int'!M46</f>
        <v>1</v>
      </c>
      <c r="L46" s="8">
        <f>+K46+'numero-int'!N46</f>
        <v>1</v>
      </c>
      <c r="M46" s="8">
        <f>+L46+'numero-int'!O46</f>
        <v>1</v>
      </c>
      <c r="N46" s="8">
        <f>+M46+'numero-int'!P46</f>
        <v>1</v>
      </c>
    </row>
    <row r="47" spans="1:14" ht="12.75">
      <c r="A47" s="12" t="s">
        <v>153</v>
      </c>
      <c r="B47" s="3" t="s">
        <v>154</v>
      </c>
      <c r="C47" s="16">
        <f>+'numero-int'!E47</f>
        <v>0</v>
      </c>
      <c r="D47" s="16">
        <f>+C47+'numero-int'!F47</f>
        <v>0</v>
      </c>
      <c r="E47" s="16">
        <f>+D47+'numero-int'!G47</f>
        <v>0</v>
      </c>
      <c r="F47" s="16">
        <f>+E47+'numero-int'!H47</f>
        <v>0</v>
      </c>
      <c r="G47" s="8">
        <f>+F47+'numero-int'!I47</f>
        <v>0</v>
      </c>
      <c r="H47" s="8">
        <f>+G47+'numero-int'!J47</f>
        <v>1</v>
      </c>
      <c r="I47" s="8">
        <f>+H47+'numero-int'!K47</f>
        <v>1</v>
      </c>
      <c r="J47" s="8">
        <f>+I47+'numero-int'!L47</f>
        <v>1</v>
      </c>
      <c r="K47" s="8">
        <f>+J47+'numero-int'!M47</f>
        <v>1</v>
      </c>
      <c r="L47" s="8">
        <f>+K47+'numero-int'!N47</f>
        <v>1</v>
      </c>
      <c r="M47" s="8">
        <f>+L47+'numero-int'!O47</f>
        <v>1</v>
      </c>
      <c r="N47" s="8">
        <f>+M47+'numero-int'!P47</f>
        <v>1</v>
      </c>
    </row>
    <row r="48" spans="1:14" ht="12.75">
      <c r="A48" s="12" t="s">
        <v>155</v>
      </c>
      <c r="B48" s="3" t="s">
        <v>156</v>
      </c>
      <c r="C48" s="16">
        <f>+'numero-int'!E48</f>
        <v>0</v>
      </c>
      <c r="D48" s="16">
        <f>+C48+'numero-int'!F48</f>
        <v>0</v>
      </c>
      <c r="E48" s="16">
        <f>+D48+'numero-int'!G48</f>
        <v>0</v>
      </c>
      <c r="F48" s="16">
        <f>+E48+'numero-int'!H48</f>
        <v>0</v>
      </c>
      <c r="G48" s="8">
        <f>+F48+'numero-int'!I48</f>
        <v>0</v>
      </c>
      <c r="H48" s="8">
        <f>+G48+'numero-int'!J48</f>
        <v>1</v>
      </c>
      <c r="I48" s="8">
        <f>+H48+'numero-int'!K48</f>
        <v>1</v>
      </c>
      <c r="J48" s="8">
        <f>+I48+'numero-int'!L48</f>
        <v>1</v>
      </c>
      <c r="K48" s="8">
        <f>+J48+'numero-int'!M48</f>
        <v>1</v>
      </c>
      <c r="L48" s="8">
        <f>+K48+'numero-int'!N48</f>
        <v>1</v>
      </c>
      <c r="M48" s="8">
        <f>+L48+'numero-int'!O48</f>
        <v>1</v>
      </c>
      <c r="N48" s="8">
        <f>+M48+'numero-int'!P48</f>
        <v>1</v>
      </c>
    </row>
    <row r="49" spans="1:14" ht="12.75">
      <c r="A49" s="12" t="s">
        <v>157</v>
      </c>
      <c r="B49" s="3" t="s">
        <v>158</v>
      </c>
      <c r="C49" s="16">
        <f>+'numero-int'!E49</f>
        <v>0</v>
      </c>
      <c r="D49" s="16">
        <f>+C49+'numero-int'!F49</f>
        <v>0</v>
      </c>
      <c r="E49" s="16">
        <f>+D49+'numero-int'!G49</f>
        <v>0</v>
      </c>
      <c r="F49" s="16">
        <f>+E49+'numero-int'!H49</f>
        <v>0</v>
      </c>
      <c r="G49" s="8">
        <f>+F49+'numero-int'!I49</f>
        <v>0</v>
      </c>
      <c r="H49" s="8">
        <f>+G49+'numero-int'!J49</f>
        <v>1</v>
      </c>
      <c r="I49" s="8">
        <f>+H49+'numero-int'!K49</f>
        <v>1</v>
      </c>
      <c r="J49" s="8">
        <f>+I49+'numero-int'!L49</f>
        <v>1</v>
      </c>
      <c r="K49" s="8">
        <f>+J49+'numero-int'!M49</f>
        <v>1</v>
      </c>
      <c r="L49" s="8">
        <f>+K49+'numero-int'!N49</f>
        <v>1</v>
      </c>
      <c r="M49" s="8">
        <f>+L49+'numero-int'!O49</f>
        <v>1</v>
      </c>
      <c r="N49" s="8">
        <f>+M49+'numero-int'!P49</f>
        <v>1</v>
      </c>
    </row>
    <row r="50" spans="1:14" ht="12.75">
      <c r="A50" s="12" t="s">
        <v>159</v>
      </c>
      <c r="B50" s="3" t="s">
        <v>160</v>
      </c>
      <c r="C50" s="16">
        <f>+'numero-int'!E50</f>
        <v>0</v>
      </c>
      <c r="D50" s="16">
        <f>+C50+'numero-int'!F50</f>
        <v>0</v>
      </c>
      <c r="E50" s="16">
        <f>+D50+'numero-int'!G50</f>
        <v>0</v>
      </c>
      <c r="F50" s="16">
        <f>+E50+'numero-int'!H50</f>
        <v>0</v>
      </c>
      <c r="G50" s="8">
        <f>+F50+'numero-int'!I50</f>
        <v>0</v>
      </c>
      <c r="H50" s="8">
        <f>+G50+'numero-int'!J50</f>
        <v>1</v>
      </c>
      <c r="I50" s="8">
        <f>+H50+'numero-int'!K50</f>
        <v>1</v>
      </c>
      <c r="J50" s="8">
        <f>+I50+'numero-int'!L50</f>
        <v>1</v>
      </c>
      <c r="K50" s="8">
        <f>+J50+'numero-int'!M50</f>
        <v>1</v>
      </c>
      <c r="L50" s="8">
        <f>+K50+'numero-int'!N50</f>
        <v>1</v>
      </c>
      <c r="M50" s="8">
        <f>+L50+'numero-int'!O50</f>
        <v>1</v>
      </c>
      <c r="N50" s="8">
        <f>+M50+'numero-int'!P50</f>
        <v>1</v>
      </c>
    </row>
    <row r="51" spans="1:14" ht="12.75">
      <c r="A51" s="12" t="s">
        <v>161</v>
      </c>
      <c r="B51" s="3" t="s">
        <v>162</v>
      </c>
      <c r="C51" s="16">
        <f>+'numero-int'!E51</f>
        <v>1</v>
      </c>
      <c r="D51" s="16">
        <f>+C51+'numero-int'!F51</f>
        <v>1</v>
      </c>
      <c r="E51" s="16">
        <f>+D51+'numero-int'!G51</f>
        <v>5</v>
      </c>
      <c r="F51" s="16">
        <f>+E51+'numero-int'!H51</f>
        <v>6</v>
      </c>
      <c r="G51" s="8">
        <f>+F51+'numero-int'!I51</f>
        <v>16</v>
      </c>
      <c r="H51" s="8">
        <f>+G51+'numero-int'!J51</f>
        <v>33</v>
      </c>
      <c r="I51" s="8">
        <f>+H51+'numero-int'!K51</f>
        <v>55</v>
      </c>
      <c r="J51" s="8">
        <f>+I51+'numero-int'!L51</f>
        <v>75</v>
      </c>
      <c r="K51" s="8">
        <f>+J51+'numero-int'!M51</f>
        <v>83</v>
      </c>
      <c r="L51" s="8">
        <f>+K51+'numero-int'!N51</f>
        <v>85</v>
      </c>
      <c r="M51" s="8">
        <f>+L51+'numero-int'!O51</f>
        <v>86</v>
      </c>
      <c r="N51" s="8">
        <f>+M51+'numero-int'!P51</f>
        <v>86</v>
      </c>
    </row>
    <row r="52" spans="1:14" ht="12.75">
      <c r="A52" s="12" t="s">
        <v>163</v>
      </c>
      <c r="B52" s="3" t="s">
        <v>67</v>
      </c>
      <c r="C52" s="16">
        <f>+'numero-int'!E52</f>
        <v>0</v>
      </c>
      <c r="D52" s="16">
        <f>+C52+'numero-int'!F52</f>
        <v>0</v>
      </c>
      <c r="E52" s="16">
        <f>+D52+'numero-int'!G52</f>
        <v>0</v>
      </c>
      <c r="F52" s="16">
        <f>+E52+'numero-int'!H52</f>
        <v>1</v>
      </c>
      <c r="G52" s="8">
        <f>+F52+'numero-int'!I52</f>
        <v>1</v>
      </c>
      <c r="H52" s="8">
        <f>+G52+'numero-int'!J52</f>
        <v>1</v>
      </c>
      <c r="I52" s="8">
        <f>+H52+'numero-int'!K52</f>
        <v>1</v>
      </c>
      <c r="J52" s="8">
        <f>+I52+'numero-int'!L52</f>
        <v>2</v>
      </c>
      <c r="K52" s="8">
        <f>+J52+'numero-int'!M52</f>
        <v>6</v>
      </c>
      <c r="L52" s="8">
        <f>+K52+'numero-int'!N52</f>
        <v>10</v>
      </c>
      <c r="M52" s="8">
        <f>+L52+'numero-int'!O52</f>
        <v>10</v>
      </c>
      <c r="N52" s="8">
        <f>+M52+'numero-int'!P52</f>
        <v>10</v>
      </c>
    </row>
    <row r="53" spans="1:14" ht="12.75">
      <c r="A53" s="12" t="s">
        <v>164</v>
      </c>
      <c r="B53" s="3" t="s">
        <v>165</v>
      </c>
      <c r="C53" s="16">
        <f>+'numero-int'!E53</f>
        <v>0</v>
      </c>
      <c r="D53" s="16">
        <f>+C53+'numero-int'!F53</f>
        <v>0</v>
      </c>
      <c r="E53" s="16">
        <f>+D53+'numero-int'!G53</f>
        <v>0</v>
      </c>
      <c r="F53" s="16">
        <f>+E53+'numero-int'!H53</f>
        <v>1</v>
      </c>
      <c r="G53" s="8">
        <f>+F53+'numero-int'!I53</f>
        <v>1</v>
      </c>
      <c r="H53" s="8">
        <f>+G53+'numero-int'!J53</f>
        <v>1</v>
      </c>
      <c r="I53" s="8">
        <f>+H53+'numero-int'!K53</f>
        <v>2</v>
      </c>
      <c r="J53" s="8">
        <f>+I53+'numero-int'!L53</f>
        <v>3</v>
      </c>
      <c r="K53" s="8">
        <f>+J53+'numero-int'!M53</f>
        <v>4</v>
      </c>
      <c r="L53" s="8">
        <f>+K53+'numero-int'!N53</f>
        <v>4</v>
      </c>
      <c r="M53" s="8">
        <f>+L53+'numero-int'!O53</f>
        <v>4</v>
      </c>
      <c r="N53" s="8">
        <f>+M53+'numero-int'!P53</f>
        <v>4</v>
      </c>
    </row>
    <row r="54" spans="1:14" ht="12.75">
      <c r="A54" s="12" t="s">
        <v>166</v>
      </c>
      <c r="B54" s="3" t="s">
        <v>167</v>
      </c>
      <c r="C54" s="16">
        <f>+'numero-int'!E54</f>
        <v>0</v>
      </c>
      <c r="D54" s="16">
        <f>+C54+'numero-int'!F54</f>
        <v>0</v>
      </c>
      <c r="E54" s="16">
        <f>+D54+'numero-int'!G54</f>
        <v>0</v>
      </c>
      <c r="F54" s="16">
        <f>+E54+'numero-int'!H54</f>
        <v>1</v>
      </c>
      <c r="G54" s="8">
        <f>+F54+'numero-int'!I54</f>
        <v>1</v>
      </c>
      <c r="H54" s="8">
        <f>+G54+'numero-int'!J54</f>
        <v>1</v>
      </c>
      <c r="I54" s="8">
        <f>+H54+'numero-int'!K54</f>
        <v>1</v>
      </c>
      <c r="J54" s="8">
        <f>+I54+'numero-int'!L54</f>
        <v>1</v>
      </c>
      <c r="K54" s="8">
        <f>+J54+'numero-int'!M54</f>
        <v>2</v>
      </c>
      <c r="L54" s="8">
        <f>+K54+'numero-int'!N54</f>
        <v>3</v>
      </c>
      <c r="M54" s="8">
        <f>+L54+'numero-int'!O54</f>
        <v>3</v>
      </c>
      <c r="N54" s="8">
        <f>+M54+'numero-int'!P54</f>
        <v>3</v>
      </c>
    </row>
    <row r="55" spans="1:14" ht="12.75">
      <c r="A55" s="12" t="s">
        <v>168</v>
      </c>
      <c r="B55" s="3" t="s">
        <v>60</v>
      </c>
      <c r="C55" s="16">
        <f>+'numero-int'!E55</f>
        <v>0</v>
      </c>
      <c r="D55" s="16">
        <f>+C55+'numero-int'!F55</f>
        <v>0</v>
      </c>
      <c r="E55" s="16">
        <f>+D55+'numero-int'!G55</f>
        <v>0</v>
      </c>
      <c r="F55" s="16">
        <f>+E55+'numero-int'!H55</f>
        <v>0</v>
      </c>
      <c r="G55" s="8">
        <f>+F55+'numero-int'!I55</f>
        <v>1</v>
      </c>
      <c r="H55" s="8">
        <f>+G55+'numero-int'!J55</f>
        <v>2</v>
      </c>
      <c r="I55" s="8">
        <f>+H55+'numero-int'!K55</f>
        <v>2</v>
      </c>
      <c r="J55" s="8">
        <f>+I55+'numero-int'!L55</f>
        <v>2</v>
      </c>
      <c r="K55" s="8">
        <f>+J55+'numero-int'!M55</f>
        <v>11</v>
      </c>
      <c r="L55" s="8">
        <f>+K55+'numero-int'!N55</f>
        <v>11</v>
      </c>
      <c r="M55" s="8">
        <f>+L55+'numero-int'!O55</f>
        <v>12</v>
      </c>
      <c r="N55" s="8">
        <f>+M55+'numero-int'!P55</f>
        <v>12</v>
      </c>
    </row>
    <row r="56" spans="1:14" ht="12.75">
      <c r="A56" s="12" t="s">
        <v>169</v>
      </c>
      <c r="B56" s="3" t="s">
        <v>170</v>
      </c>
      <c r="C56" s="16">
        <f>+'numero-int'!E56</f>
        <v>0</v>
      </c>
      <c r="D56" s="16">
        <f>+C56+'numero-int'!F56</f>
        <v>0</v>
      </c>
      <c r="E56" s="16">
        <f>+D56+'numero-int'!G56</f>
        <v>0</v>
      </c>
      <c r="F56" s="16">
        <f>+E56+'numero-int'!H56</f>
        <v>0</v>
      </c>
      <c r="G56" s="8">
        <f>+F56+'numero-int'!I56</f>
        <v>1</v>
      </c>
      <c r="H56" s="8">
        <f>+G56+'numero-int'!J56</f>
        <v>1</v>
      </c>
      <c r="I56" s="8">
        <f>+H56+'numero-int'!K56</f>
        <v>2</v>
      </c>
      <c r="J56" s="8">
        <f>+I56+'numero-int'!L56</f>
        <v>4</v>
      </c>
      <c r="K56" s="8">
        <f>+J56+'numero-int'!M56</f>
        <v>5</v>
      </c>
      <c r="L56" s="8">
        <f>+K56+'numero-int'!N56</f>
        <v>7</v>
      </c>
      <c r="M56" s="8">
        <f>+L56+'numero-int'!O56</f>
        <v>7</v>
      </c>
      <c r="N56" s="8">
        <f>+M56+'numero-int'!P56</f>
        <v>7</v>
      </c>
    </row>
    <row r="57" spans="1:14" ht="12.75">
      <c r="A57" s="12" t="s">
        <v>171</v>
      </c>
      <c r="B57" s="3" t="s">
        <v>172</v>
      </c>
      <c r="C57" s="16">
        <f>+'numero-int'!E57</f>
        <v>0</v>
      </c>
      <c r="D57" s="16">
        <f>+C57+'numero-int'!F57</f>
        <v>0</v>
      </c>
      <c r="E57" s="16">
        <f>+D57+'numero-int'!G57</f>
        <v>0</v>
      </c>
      <c r="F57" s="16">
        <f>+E57+'numero-int'!H57</f>
        <v>0</v>
      </c>
      <c r="G57" s="8">
        <f>+F57+'numero-int'!I57</f>
        <v>1</v>
      </c>
      <c r="H57" s="8">
        <f>+G57+'numero-int'!J57</f>
        <v>2</v>
      </c>
      <c r="I57" s="8">
        <f>+H57+'numero-int'!K57</f>
        <v>2</v>
      </c>
      <c r="J57" s="8">
        <f>+I57+'numero-int'!L57</f>
        <v>2</v>
      </c>
      <c r="K57" s="8">
        <f>+J57+'numero-int'!M57</f>
        <v>3</v>
      </c>
      <c r="L57" s="8">
        <f>+K57+'numero-int'!N57</f>
        <v>3</v>
      </c>
      <c r="M57" s="8">
        <f>+L57+'numero-int'!O57</f>
        <v>3</v>
      </c>
      <c r="N57" s="8">
        <f>+M57+'numero-int'!P57</f>
        <v>3</v>
      </c>
    </row>
    <row r="58" spans="1:14" ht="12.75">
      <c r="A58" s="12" t="s">
        <v>173</v>
      </c>
      <c r="B58" s="3" t="s">
        <v>78</v>
      </c>
      <c r="C58" s="16">
        <f>+'numero-int'!E58</f>
        <v>0</v>
      </c>
      <c r="D58" s="16">
        <f>+C58+'numero-int'!F58</f>
        <v>0</v>
      </c>
      <c r="E58" s="16">
        <f>+D58+'numero-int'!G58</f>
        <v>0</v>
      </c>
      <c r="F58" s="16">
        <f>+E58+'numero-int'!H58</f>
        <v>1</v>
      </c>
      <c r="G58" s="8">
        <f>+F58+'numero-int'!I58</f>
        <v>1</v>
      </c>
      <c r="H58" s="8">
        <f>+G58+'numero-int'!J58</f>
        <v>2</v>
      </c>
      <c r="I58" s="8">
        <f>+H58+'numero-int'!K58</f>
        <v>2</v>
      </c>
      <c r="J58" s="8">
        <f>+I58+'numero-int'!L58</f>
        <v>4</v>
      </c>
      <c r="K58" s="8">
        <f>+J58+'numero-int'!M58</f>
        <v>8</v>
      </c>
      <c r="L58" s="8">
        <f>+K58+'numero-int'!N58</f>
        <v>9</v>
      </c>
      <c r="M58" s="8">
        <f>+L58+'numero-int'!O58</f>
        <v>9</v>
      </c>
      <c r="N58" s="8">
        <f>+M58+'numero-int'!P58</f>
        <v>9</v>
      </c>
    </row>
    <row r="59" spans="1:14" ht="12.75">
      <c r="A59" s="12" t="s">
        <v>174</v>
      </c>
      <c r="B59" s="3" t="s">
        <v>175</v>
      </c>
      <c r="C59" s="16">
        <f>+'numero-int'!E59</f>
        <v>0</v>
      </c>
      <c r="D59" s="16">
        <f>+C59+'numero-int'!F59</f>
        <v>0</v>
      </c>
      <c r="E59" s="16">
        <f>+D59+'numero-int'!G59</f>
        <v>0</v>
      </c>
      <c r="F59" s="16">
        <f>+E59+'numero-int'!H59</f>
        <v>0</v>
      </c>
      <c r="G59" s="8">
        <f>+F59+'numero-int'!I59</f>
        <v>0</v>
      </c>
      <c r="H59" s="8">
        <f>+G59+'numero-int'!J59</f>
        <v>1</v>
      </c>
      <c r="I59" s="8">
        <f>+H59+'numero-int'!K59</f>
        <v>1</v>
      </c>
      <c r="J59" s="8">
        <f>+I59+'numero-int'!L59</f>
        <v>2</v>
      </c>
      <c r="K59" s="8">
        <f>+J59+'numero-int'!M59</f>
        <v>2</v>
      </c>
      <c r="L59" s="8">
        <f>+K59+'numero-int'!N59</f>
        <v>6</v>
      </c>
      <c r="M59" s="8">
        <f>+L59+'numero-int'!O59</f>
        <v>6</v>
      </c>
      <c r="N59" s="8">
        <f>+M59+'numero-int'!P59</f>
        <v>6</v>
      </c>
    </row>
    <row r="60" spans="1:14" ht="12.75">
      <c r="A60" s="12" t="s">
        <v>176</v>
      </c>
      <c r="B60" s="3" t="s">
        <v>177</v>
      </c>
      <c r="C60" s="16">
        <f>+'numero-int'!E60</f>
        <v>0</v>
      </c>
      <c r="D60" s="16">
        <f>+C60+'numero-int'!F60</f>
        <v>0</v>
      </c>
      <c r="E60" s="16">
        <f>+D60+'numero-int'!G60</f>
        <v>0</v>
      </c>
      <c r="F60" s="16">
        <f>+E60+'numero-int'!H60</f>
        <v>0</v>
      </c>
      <c r="G60" s="8">
        <f>+F60+'numero-int'!I60</f>
        <v>0</v>
      </c>
      <c r="H60" s="8">
        <f>+G60+'numero-int'!J60</f>
        <v>1</v>
      </c>
      <c r="I60" s="8">
        <f>+H60+'numero-int'!K60</f>
        <v>1</v>
      </c>
      <c r="J60" s="8">
        <f>+I60+'numero-int'!L60</f>
        <v>1</v>
      </c>
      <c r="K60" s="8">
        <f>+J60+'numero-int'!M60</f>
        <v>1</v>
      </c>
      <c r="L60" s="8">
        <f>+K60+'numero-int'!N60</f>
        <v>1</v>
      </c>
      <c r="M60" s="8">
        <f>+L60+'numero-int'!O60</f>
        <v>1</v>
      </c>
      <c r="N60" s="8">
        <f>+M60+'numero-int'!P60</f>
        <v>1</v>
      </c>
    </row>
    <row r="61" spans="1:14" ht="12.75">
      <c r="A61" s="12" t="s">
        <v>178</v>
      </c>
      <c r="B61" s="3" t="s">
        <v>179</v>
      </c>
      <c r="C61" s="16">
        <f>+'numero-int'!E61</f>
        <v>0</v>
      </c>
      <c r="D61" s="16">
        <f>+C61+'numero-int'!F61</f>
        <v>0</v>
      </c>
      <c r="E61" s="16">
        <f>+D61+'numero-int'!G61</f>
        <v>0</v>
      </c>
      <c r="F61" s="16">
        <f>+E61+'numero-int'!H61</f>
        <v>0</v>
      </c>
      <c r="G61" s="8">
        <f>+F61+'numero-int'!I61</f>
        <v>0</v>
      </c>
      <c r="H61" s="8">
        <f>+G61+'numero-int'!J61</f>
        <v>1</v>
      </c>
      <c r="I61" s="8">
        <f>+H61+'numero-int'!K61</f>
        <v>1</v>
      </c>
      <c r="J61" s="8">
        <f>+I61+'numero-int'!L61</f>
        <v>1</v>
      </c>
      <c r="K61" s="8">
        <f>+J61+'numero-int'!M61</f>
        <v>6</v>
      </c>
      <c r="L61" s="8">
        <f>+K61+'numero-int'!N61</f>
        <v>7</v>
      </c>
      <c r="M61" s="8">
        <f>+L61+'numero-int'!O61</f>
        <v>7</v>
      </c>
      <c r="N61" s="8">
        <f>+M61+'numero-int'!P61</f>
        <v>7</v>
      </c>
    </row>
    <row r="62" spans="1:14" ht="12.75">
      <c r="A62" s="12" t="s">
        <v>180</v>
      </c>
      <c r="B62" s="3" t="s">
        <v>181</v>
      </c>
      <c r="C62" s="16">
        <f>+'numero-int'!E62</f>
        <v>0</v>
      </c>
      <c r="D62" s="16">
        <f>+C62+'numero-int'!F62</f>
        <v>0</v>
      </c>
      <c r="E62" s="16">
        <f>+D62+'numero-int'!G62</f>
        <v>0</v>
      </c>
      <c r="F62" s="16">
        <f>+E62+'numero-int'!H62</f>
        <v>0</v>
      </c>
      <c r="G62" s="8">
        <f>+F62+'numero-int'!I62</f>
        <v>0</v>
      </c>
      <c r="H62" s="8">
        <f>+G62+'numero-int'!J62</f>
        <v>1</v>
      </c>
      <c r="I62" s="8">
        <f>+H62+'numero-int'!K62</f>
        <v>2</v>
      </c>
      <c r="J62" s="8">
        <f>+I62+'numero-int'!L62</f>
        <v>3</v>
      </c>
      <c r="K62" s="8">
        <f>+J62+'numero-int'!M62</f>
        <v>5</v>
      </c>
      <c r="L62" s="8">
        <f>+K62+'numero-int'!N62</f>
        <v>6</v>
      </c>
      <c r="M62" s="8">
        <f>+L62+'numero-int'!O62</f>
        <v>7</v>
      </c>
      <c r="N62" s="8">
        <f>+M62+'numero-int'!P62</f>
        <v>7</v>
      </c>
    </row>
    <row r="63" spans="1:14" ht="12.75">
      <c r="A63" s="12" t="s">
        <v>182</v>
      </c>
      <c r="B63" s="3" t="s">
        <v>183</v>
      </c>
      <c r="C63" s="16">
        <f>+'numero-int'!E63</f>
        <v>0</v>
      </c>
      <c r="D63" s="16">
        <f>+C63+'numero-int'!F63</f>
        <v>0</v>
      </c>
      <c r="E63" s="16">
        <f>+D63+'numero-int'!G63</f>
        <v>0</v>
      </c>
      <c r="F63" s="16">
        <f>+E63+'numero-int'!H63</f>
        <v>0</v>
      </c>
      <c r="G63" s="8">
        <f>+F63+'numero-int'!I63</f>
        <v>0</v>
      </c>
      <c r="H63" s="8">
        <f>+G63+'numero-int'!J63</f>
        <v>1</v>
      </c>
      <c r="I63" s="8">
        <f>+H63+'numero-int'!K63</f>
        <v>1</v>
      </c>
      <c r="J63" s="8">
        <f>+I63+'numero-int'!L63</f>
        <v>1</v>
      </c>
      <c r="K63" s="8">
        <f>+J63+'numero-int'!M63</f>
        <v>2</v>
      </c>
      <c r="L63" s="8">
        <f>+K63+'numero-int'!N63</f>
        <v>4</v>
      </c>
      <c r="M63" s="8">
        <f>+L63+'numero-int'!O63</f>
        <v>5</v>
      </c>
      <c r="N63" s="8">
        <f>+M63+'numero-int'!P63</f>
        <v>5</v>
      </c>
    </row>
    <row r="64" spans="1:14" ht="12.75">
      <c r="A64" s="12" t="s">
        <v>184</v>
      </c>
      <c r="B64" s="3" t="s">
        <v>185</v>
      </c>
      <c r="C64" s="16">
        <f>+'numero-int'!E64</f>
        <v>0</v>
      </c>
      <c r="D64" s="16">
        <f>+C64+'numero-int'!F64</f>
        <v>0</v>
      </c>
      <c r="E64" s="16">
        <f>+D64+'numero-int'!G64</f>
        <v>0</v>
      </c>
      <c r="F64" s="16">
        <f>+E64+'numero-int'!H64</f>
        <v>0</v>
      </c>
      <c r="G64" s="8">
        <f>+F64+'numero-int'!I64</f>
        <v>0</v>
      </c>
      <c r="H64" s="8">
        <f>+G64+'numero-int'!J64</f>
        <v>1</v>
      </c>
      <c r="I64" s="8">
        <f>+H64+'numero-int'!K64</f>
        <v>1</v>
      </c>
      <c r="J64" s="8">
        <f>+I64+'numero-int'!L64</f>
        <v>1</v>
      </c>
      <c r="K64" s="8">
        <f>+J64+'numero-int'!M64</f>
        <v>1</v>
      </c>
      <c r="L64" s="8">
        <f>+K64+'numero-int'!N64</f>
        <v>1</v>
      </c>
      <c r="M64" s="8">
        <f>+L64+'numero-int'!O64</f>
        <v>1</v>
      </c>
      <c r="N64" s="8">
        <f>+M64+'numero-int'!P64</f>
        <v>1</v>
      </c>
    </row>
    <row r="65" spans="1:14" ht="12.75">
      <c r="A65" s="12" t="s">
        <v>186</v>
      </c>
      <c r="B65" s="3" t="s">
        <v>187</v>
      </c>
      <c r="C65" s="16">
        <f>+'numero-int'!E65</f>
        <v>0</v>
      </c>
      <c r="D65" s="16">
        <f>+C65+'numero-int'!F65</f>
        <v>0</v>
      </c>
      <c r="E65" s="16">
        <f>+D65+'numero-int'!G65</f>
        <v>0</v>
      </c>
      <c r="F65" s="16">
        <f>+E65+'numero-int'!H65</f>
        <v>0</v>
      </c>
      <c r="G65" s="8">
        <f>+F65+'numero-int'!I65</f>
        <v>0</v>
      </c>
      <c r="H65" s="8">
        <f>+G65+'numero-int'!J65</f>
        <v>1</v>
      </c>
      <c r="I65" s="8">
        <f>+H65+'numero-int'!K65</f>
        <v>1</v>
      </c>
      <c r="J65" s="8">
        <f>+I65+'numero-int'!L65</f>
        <v>2</v>
      </c>
      <c r="K65" s="8">
        <f>+J65+'numero-int'!M65</f>
        <v>2</v>
      </c>
      <c r="L65" s="8">
        <f>+K65+'numero-int'!N65</f>
        <v>2</v>
      </c>
      <c r="M65" s="8">
        <f>+L65+'numero-int'!O65</f>
        <v>2</v>
      </c>
      <c r="N65" s="8">
        <f>+M65+'numero-int'!P65</f>
        <v>2</v>
      </c>
    </row>
    <row r="66" spans="1:14" ht="12.75">
      <c r="A66" s="12" t="s">
        <v>188</v>
      </c>
      <c r="B66" s="3" t="s">
        <v>189</v>
      </c>
      <c r="C66" s="16">
        <f>+'numero-int'!E66</f>
        <v>0</v>
      </c>
      <c r="D66" s="16">
        <f>+C66+'numero-int'!F66</f>
        <v>0</v>
      </c>
      <c r="E66" s="16">
        <f>+D66+'numero-int'!G66</f>
        <v>0</v>
      </c>
      <c r="F66" s="16">
        <f>+E66+'numero-int'!H66</f>
        <v>0</v>
      </c>
      <c r="G66" s="8">
        <f>+F66+'numero-int'!I66</f>
        <v>0</v>
      </c>
      <c r="H66" s="8">
        <f>+G66+'numero-int'!J66</f>
        <v>1</v>
      </c>
      <c r="I66" s="8">
        <f>+H66+'numero-int'!K66</f>
        <v>1</v>
      </c>
      <c r="J66" s="8">
        <f>+I66+'numero-int'!L66</f>
        <v>1</v>
      </c>
      <c r="K66" s="8">
        <f>+J66+'numero-int'!M66</f>
        <v>3</v>
      </c>
      <c r="L66" s="8">
        <f>+K66+'numero-int'!N66</f>
        <v>3</v>
      </c>
      <c r="M66" s="8">
        <f>+L66+'numero-int'!O66</f>
        <v>3</v>
      </c>
      <c r="N66" s="8">
        <f>+M66+'numero-int'!P66</f>
        <v>3</v>
      </c>
    </row>
    <row r="67" spans="1:14" ht="12.75">
      <c r="A67" s="12" t="s">
        <v>190</v>
      </c>
      <c r="B67" s="3" t="s">
        <v>191</v>
      </c>
      <c r="C67" s="16">
        <f>+'numero-int'!E67</f>
        <v>0</v>
      </c>
      <c r="D67" s="16">
        <f>+C67+'numero-int'!F67</f>
        <v>0</v>
      </c>
      <c r="E67" s="16">
        <f>+D67+'numero-int'!G67</f>
        <v>0</v>
      </c>
      <c r="F67" s="16">
        <f>+E67+'numero-int'!H67</f>
        <v>0</v>
      </c>
      <c r="G67" s="8">
        <f>+F67+'numero-int'!I67</f>
        <v>0</v>
      </c>
      <c r="H67" s="8">
        <f>+G67+'numero-int'!J67</f>
        <v>2</v>
      </c>
      <c r="I67" s="8">
        <f>+H67+'numero-int'!K67</f>
        <v>2</v>
      </c>
      <c r="J67" s="8">
        <f>+I67+'numero-int'!L67</f>
        <v>2</v>
      </c>
      <c r="K67" s="8">
        <f>+J67+'numero-int'!M67</f>
        <v>2</v>
      </c>
      <c r="L67" s="8">
        <f>+K67+'numero-int'!N67</f>
        <v>2</v>
      </c>
      <c r="M67" s="8">
        <f>+L67+'numero-int'!O67</f>
        <v>2</v>
      </c>
      <c r="N67" s="8">
        <f>+M67+'numero-int'!P67</f>
        <v>2</v>
      </c>
    </row>
    <row r="68" spans="1:14" ht="12.75">
      <c r="A68" s="12" t="s">
        <v>192</v>
      </c>
      <c r="B68" s="3" t="s">
        <v>193</v>
      </c>
      <c r="C68" s="16">
        <f>+'numero-int'!E68</f>
        <v>0</v>
      </c>
      <c r="D68" s="16">
        <f>+C68+'numero-int'!F68</f>
        <v>0</v>
      </c>
      <c r="E68" s="16">
        <f>+D68+'numero-int'!G68</f>
        <v>0</v>
      </c>
      <c r="F68" s="16">
        <f>+E68+'numero-int'!H68</f>
        <v>0</v>
      </c>
      <c r="G68" s="8">
        <f>+F68+'numero-int'!I68</f>
        <v>0</v>
      </c>
      <c r="H68" s="8">
        <f>+G68+'numero-int'!J68</f>
        <v>1</v>
      </c>
      <c r="I68" s="8">
        <f>+H68+'numero-int'!K68</f>
        <v>2</v>
      </c>
      <c r="J68" s="8">
        <f>+I68+'numero-int'!L68</f>
        <v>2</v>
      </c>
      <c r="K68" s="8">
        <f>+J68+'numero-int'!M68</f>
        <v>3</v>
      </c>
      <c r="L68" s="8">
        <f>+K68+'numero-int'!N68</f>
        <v>3</v>
      </c>
      <c r="M68" s="8">
        <f>+L68+'numero-int'!O68</f>
        <v>3</v>
      </c>
      <c r="N68" s="8">
        <f>+M68+'numero-int'!P68</f>
        <v>3</v>
      </c>
    </row>
    <row r="69" spans="1:14" ht="12.75">
      <c r="A69" s="12" t="s">
        <v>194</v>
      </c>
      <c r="B69" s="3" t="s">
        <v>195</v>
      </c>
      <c r="C69" s="16">
        <f>+'numero-int'!E69</f>
        <v>0</v>
      </c>
      <c r="D69" s="16">
        <f>+C69+'numero-int'!F69</f>
        <v>0</v>
      </c>
      <c r="E69" s="16">
        <f>+D69+'numero-int'!G69</f>
        <v>0</v>
      </c>
      <c r="F69" s="16">
        <f>+E69+'numero-int'!H69</f>
        <v>0</v>
      </c>
      <c r="G69" s="8">
        <f>+F69+'numero-int'!I69</f>
        <v>0</v>
      </c>
      <c r="H69" s="8">
        <f>+G69+'numero-int'!J69</f>
        <v>1</v>
      </c>
      <c r="I69" s="8">
        <f>+H69+'numero-int'!K69</f>
        <v>1</v>
      </c>
      <c r="J69" s="8">
        <f>+I69+'numero-int'!L69</f>
        <v>1</v>
      </c>
      <c r="K69" s="8">
        <f>+J69+'numero-int'!M69</f>
        <v>1</v>
      </c>
      <c r="L69" s="8">
        <f>+K69+'numero-int'!N69</f>
        <v>1</v>
      </c>
      <c r="M69" s="8">
        <f>+L69+'numero-int'!O69</f>
        <v>1</v>
      </c>
      <c r="N69" s="8">
        <f>+M69+'numero-int'!P69</f>
        <v>1</v>
      </c>
    </row>
    <row r="70" spans="1:14" ht="12.75">
      <c r="A70" s="12" t="s">
        <v>196</v>
      </c>
      <c r="B70" s="3" t="s">
        <v>197</v>
      </c>
      <c r="C70" s="16">
        <f>+'numero-int'!E70</f>
        <v>0</v>
      </c>
      <c r="D70" s="16">
        <f>+C70+'numero-int'!F70</f>
        <v>0</v>
      </c>
      <c r="E70" s="16">
        <f>+D70+'numero-int'!G70</f>
        <v>0</v>
      </c>
      <c r="F70" s="16">
        <f>+E70+'numero-int'!H70</f>
        <v>0</v>
      </c>
      <c r="G70" s="8">
        <f>+F70+'numero-int'!I70</f>
        <v>0</v>
      </c>
      <c r="H70" s="8">
        <f>+G70+'numero-int'!J70</f>
        <v>1</v>
      </c>
      <c r="I70" s="8">
        <f>+H70+'numero-int'!K70</f>
        <v>1</v>
      </c>
      <c r="J70" s="8">
        <f>+I70+'numero-int'!L70</f>
        <v>1</v>
      </c>
      <c r="K70" s="8">
        <f>+J70+'numero-int'!M70</f>
        <v>2</v>
      </c>
      <c r="L70" s="8">
        <f>+K70+'numero-int'!N70</f>
        <v>3</v>
      </c>
      <c r="M70" s="8">
        <f>+L70+'numero-int'!O70</f>
        <v>3</v>
      </c>
      <c r="N70" s="8">
        <f>+M70+'numero-int'!P70</f>
        <v>3</v>
      </c>
    </row>
    <row r="71" spans="1:14" ht="12.75">
      <c r="A71" s="12" t="s">
        <v>198</v>
      </c>
      <c r="B71" s="3" t="s">
        <v>199</v>
      </c>
      <c r="C71" s="16">
        <f>+'numero-int'!E71</f>
        <v>0</v>
      </c>
      <c r="D71" s="16">
        <f>+C71+'numero-int'!F71</f>
        <v>0</v>
      </c>
      <c r="E71" s="16">
        <f>+D71+'numero-int'!G71</f>
        <v>0</v>
      </c>
      <c r="F71" s="16">
        <f>+E71+'numero-int'!H71</f>
        <v>0</v>
      </c>
      <c r="G71" s="8">
        <f>+F71+'numero-int'!I71</f>
        <v>0</v>
      </c>
      <c r="H71" s="8">
        <f>+G71+'numero-int'!J71</f>
        <v>1</v>
      </c>
      <c r="I71" s="8">
        <f>+H71+'numero-int'!K71</f>
        <v>1</v>
      </c>
      <c r="J71" s="8">
        <f>+I71+'numero-int'!L71</f>
        <v>1</v>
      </c>
      <c r="K71" s="8">
        <f>+J71+'numero-int'!M71</f>
        <v>3</v>
      </c>
      <c r="L71" s="8">
        <f>+K71+'numero-int'!N71</f>
        <v>6</v>
      </c>
      <c r="M71" s="8">
        <f>+L71+'numero-int'!O71</f>
        <v>6</v>
      </c>
      <c r="N71" s="8">
        <f>+M71+'numero-int'!P71</f>
        <v>6</v>
      </c>
    </row>
    <row r="72" spans="1:14" ht="12.75">
      <c r="A72" s="12" t="s">
        <v>200</v>
      </c>
      <c r="B72" s="3" t="s">
        <v>201</v>
      </c>
      <c r="C72" s="16">
        <f>+'numero-int'!E72</f>
        <v>0</v>
      </c>
      <c r="D72" s="16">
        <f>+C72+'numero-int'!F72</f>
        <v>0</v>
      </c>
      <c r="E72" s="16">
        <f>+D72+'numero-int'!G72</f>
        <v>0</v>
      </c>
      <c r="F72" s="16">
        <f>+E72+'numero-int'!H72</f>
        <v>0</v>
      </c>
      <c r="G72" s="8">
        <f>+F72+'numero-int'!I72</f>
        <v>0</v>
      </c>
      <c r="H72" s="8">
        <f>+G72+'numero-int'!J72</f>
        <v>1</v>
      </c>
      <c r="I72" s="8">
        <f>+H72+'numero-int'!K72</f>
        <v>1</v>
      </c>
      <c r="J72" s="8">
        <f>+I72+'numero-int'!L72</f>
        <v>1</v>
      </c>
      <c r="K72" s="8">
        <f>+J72+'numero-int'!M72</f>
        <v>1</v>
      </c>
      <c r="L72" s="8">
        <f>+K72+'numero-int'!N72</f>
        <v>1</v>
      </c>
      <c r="M72" s="8">
        <f>+L72+'numero-int'!O72</f>
        <v>1</v>
      </c>
      <c r="N72" s="8">
        <f>+M72+'numero-int'!P72</f>
        <v>1</v>
      </c>
    </row>
    <row r="73" spans="1:14" ht="12.75">
      <c r="A73" s="12" t="s">
        <v>202</v>
      </c>
      <c r="B73" s="3" t="s">
        <v>203</v>
      </c>
      <c r="C73" s="16">
        <f>+'numero-int'!E73</f>
        <v>0</v>
      </c>
      <c r="D73" s="16">
        <f>+C73+'numero-int'!F73</f>
        <v>0</v>
      </c>
      <c r="E73" s="16">
        <f>+D73+'numero-int'!G73</f>
        <v>0</v>
      </c>
      <c r="F73" s="16">
        <f>+E73+'numero-int'!H73</f>
        <v>0</v>
      </c>
      <c r="G73" s="8">
        <f>+F73+'numero-int'!I73</f>
        <v>0</v>
      </c>
      <c r="H73" s="8">
        <f>+G73+'numero-int'!J73</f>
        <v>1</v>
      </c>
      <c r="I73" s="8">
        <f>+H73+'numero-int'!K73</f>
        <v>4</v>
      </c>
      <c r="J73" s="8">
        <f>+I73+'numero-int'!L73</f>
        <v>5</v>
      </c>
      <c r="K73" s="8">
        <f>+J73+'numero-int'!M73</f>
        <v>5</v>
      </c>
      <c r="L73" s="8">
        <f>+K73+'numero-int'!N73</f>
        <v>5</v>
      </c>
      <c r="M73" s="8">
        <f>+L73+'numero-int'!O73</f>
        <v>6</v>
      </c>
      <c r="N73" s="8">
        <f>+M73+'numero-int'!P73</f>
        <v>6</v>
      </c>
    </row>
    <row r="74" spans="1:14" ht="12.75">
      <c r="A74" s="12" t="s">
        <v>204</v>
      </c>
      <c r="B74" s="3" t="s">
        <v>205</v>
      </c>
      <c r="C74" s="16">
        <f>+'numero-int'!E74</f>
        <v>0</v>
      </c>
      <c r="D74" s="16">
        <f>+C74+'numero-int'!F74</f>
        <v>0</v>
      </c>
      <c r="E74" s="16">
        <f>+D74+'numero-int'!G74</f>
        <v>0</v>
      </c>
      <c r="F74" s="16">
        <f>+E74+'numero-int'!H74</f>
        <v>0</v>
      </c>
      <c r="G74" s="8">
        <f>+F74+'numero-int'!I74</f>
        <v>0</v>
      </c>
      <c r="H74" s="8">
        <f>+G74+'numero-int'!J74</f>
        <v>1</v>
      </c>
      <c r="I74" s="8">
        <f>+H74+'numero-int'!K74</f>
        <v>1</v>
      </c>
      <c r="J74" s="8">
        <f>+I74+'numero-int'!L74</f>
        <v>1</v>
      </c>
      <c r="K74" s="8">
        <f>+J74+'numero-int'!M74</f>
        <v>1</v>
      </c>
      <c r="L74" s="8">
        <f>+K74+'numero-int'!N74</f>
        <v>1</v>
      </c>
      <c r="M74" s="8">
        <f>+L74+'numero-int'!O74</f>
        <v>1</v>
      </c>
      <c r="N74" s="8">
        <f>+M74+'numero-int'!P74</f>
        <v>1</v>
      </c>
    </row>
    <row r="75" spans="1:14" ht="12.75">
      <c r="A75" s="12" t="s">
        <v>206</v>
      </c>
      <c r="B75" s="3" t="s">
        <v>207</v>
      </c>
      <c r="C75" s="16">
        <f>+'numero-int'!E75</f>
        <v>0</v>
      </c>
      <c r="D75" s="16">
        <f>+C75+'numero-int'!F75</f>
        <v>0</v>
      </c>
      <c r="E75" s="16">
        <f>+D75+'numero-int'!G75</f>
        <v>0</v>
      </c>
      <c r="F75" s="16">
        <f>+E75+'numero-int'!H75</f>
        <v>0</v>
      </c>
      <c r="G75" s="8">
        <f>+F75+'numero-int'!I75</f>
        <v>0</v>
      </c>
      <c r="H75" s="8">
        <f>+G75+'numero-int'!J75</f>
        <v>1</v>
      </c>
      <c r="I75" s="8">
        <f>+H75+'numero-int'!K75</f>
        <v>1</v>
      </c>
      <c r="J75" s="8">
        <f>+I75+'numero-int'!L75</f>
        <v>1</v>
      </c>
      <c r="K75" s="8">
        <f>+J75+'numero-int'!M75</f>
        <v>1</v>
      </c>
      <c r="L75" s="8">
        <f>+K75+'numero-int'!N75</f>
        <v>1</v>
      </c>
      <c r="M75" s="8">
        <f>+L75+'numero-int'!O75</f>
        <v>1</v>
      </c>
      <c r="N75" s="8">
        <f>+M75+'numero-int'!P75</f>
        <v>1</v>
      </c>
    </row>
    <row r="76" spans="1:14" ht="12.75">
      <c r="A76" s="12" t="s">
        <v>208</v>
      </c>
      <c r="B76" s="3" t="s">
        <v>209</v>
      </c>
      <c r="C76" s="16">
        <f>+'numero-int'!E76</f>
        <v>0</v>
      </c>
      <c r="D76" s="16">
        <f>+C76+'numero-int'!F76</f>
        <v>0</v>
      </c>
      <c r="E76" s="16">
        <f>+D76+'numero-int'!G76</f>
        <v>0</v>
      </c>
      <c r="F76" s="16">
        <f>+E76+'numero-int'!H76</f>
        <v>0</v>
      </c>
      <c r="G76" s="8">
        <f>+F76+'numero-int'!I76</f>
        <v>0</v>
      </c>
      <c r="H76" s="8">
        <f>+G76+'numero-int'!J76</f>
        <v>1</v>
      </c>
      <c r="I76" s="8">
        <f>+H76+'numero-int'!K76</f>
        <v>1</v>
      </c>
      <c r="J76" s="8">
        <f>+I76+'numero-int'!L76</f>
        <v>1</v>
      </c>
      <c r="K76" s="8">
        <f>+J76+'numero-int'!M76</f>
        <v>1</v>
      </c>
      <c r="L76" s="8">
        <f>+K76+'numero-int'!N76</f>
        <v>2</v>
      </c>
      <c r="M76" s="8">
        <f>+L76+'numero-int'!O76</f>
        <v>2</v>
      </c>
      <c r="N76" s="8">
        <f>+M76+'numero-int'!P76</f>
        <v>2</v>
      </c>
    </row>
    <row r="77" spans="1:14" ht="12.75">
      <c r="A77" s="12" t="s">
        <v>210</v>
      </c>
      <c r="B77" s="3" t="s">
        <v>211</v>
      </c>
      <c r="C77" s="16">
        <f>+'numero-int'!E77</f>
        <v>0</v>
      </c>
      <c r="D77" s="16">
        <f>+C77+'numero-int'!F77</f>
        <v>0</v>
      </c>
      <c r="E77" s="16">
        <f>+D77+'numero-int'!G77</f>
        <v>0</v>
      </c>
      <c r="F77" s="16">
        <f>+E77+'numero-int'!H77</f>
        <v>0</v>
      </c>
      <c r="G77" s="8">
        <f>+F77+'numero-int'!I77</f>
        <v>0</v>
      </c>
      <c r="H77" s="8">
        <f>+G77+'numero-int'!J77</f>
        <v>0</v>
      </c>
      <c r="I77" s="8">
        <f>+H77+'numero-int'!K77</f>
        <v>1</v>
      </c>
      <c r="J77" s="8">
        <f>+I77+'numero-int'!L77</f>
        <v>2</v>
      </c>
      <c r="K77" s="8">
        <f>+J77+'numero-int'!M77</f>
        <v>2</v>
      </c>
      <c r="L77" s="8">
        <f>+K77+'numero-int'!N77</f>
        <v>2</v>
      </c>
      <c r="M77" s="8">
        <f>+L77+'numero-int'!O77</f>
        <v>2</v>
      </c>
      <c r="N77" s="8">
        <f>+M77+'numero-int'!P77</f>
        <v>2</v>
      </c>
    </row>
    <row r="78" spans="1:14" ht="12.75">
      <c r="A78" s="12" t="s">
        <v>212</v>
      </c>
      <c r="B78" s="3" t="s">
        <v>213</v>
      </c>
      <c r="C78" s="16">
        <f>+'numero-int'!E78</f>
        <v>0</v>
      </c>
      <c r="D78" s="16">
        <f>+C78+'numero-int'!F78</f>
        <v>0</v>
      </c>
      <c r="E78" s="16">
        <f>+D78+'numero-int'!G78</f>
        <v>0</v>
      </c>
      <c r="F78" s="16">
        <f>+E78+'numero-int'!H78</f>
        <v>0</v>
      </c>
      <c r="G78" s="8">
        <f>+F78+'numero-int'!I78</f>
        <v>0</v>
      </c>
      <c r="H78" s="8">
        <f>+G78+'numero-int'!J78</f>
        <v>0</v>
      </c>
      <c r="I78" s="8">
        <f>+H78+'numero-int'!K78</f>
        <v>1</v>
      </c>
      <c r="J78" s="8">
        <f>+I78+'numero-int'!L78</f>
        <v>1</v>
      </c>
      <c r="K78" s="8">
        <f>+J78+'numero-int'!M78</f>
        <v>3</v>
      </c>
      <c r="L78" s="8">
        <f>+K78+'numero-int'!N78</f>
        <v>5</v>
      </c>
      <c r="M78" s="8">
        <f>+L78+'numero-int'!O78</f>
        <v>5</v>
      </c>
      <c r="N78" s="8">
        <f>+M78+'numero-int'!P78</f>
        <v>5</v>
      </c>
    </row>
    <row r="79" spans="1:14" ht="12.75">
      <c r="A79" s="12" t="s">
        <v>214</v>
      </c>
      <c r="B79" s="3" t="s">
        <v>215</v>
      </c>
      <c r="C79" s="16">
        <f>+'numero-int'!E79</f>
        <v>0</v>
      </c>
      <c r="D79" s="16">
        <f>+C79+'numero-int'!F79</f>
        <v>0</v>
      </c>
      <c r="E79" s="16">
        <f>+D79+'numero-int'!G79</f>
        <v>0</v>
      </c>
      <c r="F79" s="16">
        <f>+E79+'numero-int'!H79</f>
        <v>0</v>
      </c>
      <c r="G79" s="8">
        <f>+F79+'numero-int'!I79</f>
        <v>0</v>
      </c>
      <c r="H79" s="8">
        <f>+G79+'numero-int'!J79</f>
        <v>0</v>
      </c>
      <c r="I79" s="8">
        <f>+H79+'numero-int'!K79</f>
        <v>1</v>
      </c>
      <c r="J79" s="8">
        <f>+I79+'numero-int'!L79</f>
        <v>1</v>
      </c>
      <c r="K79" s="8">
        <f>+J79+'numero-int'!M79</f>
        <v>2</v>
      </c>
      <c r="L79" s="8">
        <f>+K79+'numero-int'!N79</f>
        <v>3</v>
      </c>
      <c r="M79" s="8">
        <f>+L79+'numero-int'!O79</f>
        <v>3</v>
      </c>
      <c r="N79" s="8">
        <f>+M79+'numero-int'!P79</f>
        <v>3</v>
      </c>
    </row>
    <row r="80" spans="1:14" ht="12.75">
      <c r="A80" s="12" t="s">
        <v>216</v>
      </c>
      <c r="B80" s="3" t="s">
        <v>217</v>
      </c>
      <c r="C80" s="16">
        <f>+'numero-int'!E80</f>
        <v>0</v>
      </c>
      <c r="D80" s="16">
        <f>+C80+'numero-int'!F80</f>
        <v>0</v>
      </c>
      <c r="E80" s="16">
        <f>+D80+'numero-int'!G80</f>
        <v>0</v>
      </c>
      <c r="F80" s="16">
        <f>+E80+'numero-int'!H80</f>
        <v>0</v>
      </c>
      <c r="G80" s="8">
        <f>+F80+'numero-int'!I80</f>
        <v>0</v>
      </c>
      <c r="H80" s="8">
        <f>+G80+'numero-int'!J80</f>
        <v>0</v>
      </c>
      <c r="I80" s="8">
        <f>+H80+'numero-int'!K80</f>
        <v>1</v>
      </c>
      <c r="J80" s="8">
        <f>+I80+'numero-int'!L80</f>
        <v>1</v>
      </c>
      <c r="K80" s="8">
        <f>+J80+'numero-int'!M80</f>
        <v>3</v>
      </c>
      <c r="L80" s="8">
        <f>+K80+'numero-int'!N80</f>
        <v>3</v>
      </c>
      <c r="M80" s="8">
        <f>+L80+'numero-int'!O80</f>
        <v>3</v>
      </c>
      <c r="N80" s="8">
        <f>+M80+'numero-int'!P80</f>
        <v>3</v>
      </c>
    </row>
    <row r="81" spans="1:14" ht="12.75">
      <c r="A81" s="12" t="s">
        <v>218</v>
      </c>
      <c r="B81" s="3" t="s">
        <v>219</v>
      </c>
      <c r="C81" s="16">
        <f>+'numero-int'!E81</f>
        <v>0</v>
      </c>
      <c r="D81" s="16">
        <f>+C81+'numero-int'!F81</f>
        <v>0</v>
      </c>
      <c r="E81" s="16">
        <f>+D81+'numero-int'!G81</f>
        <v>0</v>
      </c>
      <c r="F81" s="16">
        <f>+E81+'numero-int'!H81</f>
        <v>0</v>
      </c>
      <c r="G81" s="8">
        <f>+F81+'numero-int'!I81</f>
        <v>0</v>
      </c>
      <c r="H81" s="8">
        <f>+G81+'numero-int'!J81</f>
        <v>0</v>
      </c>
      <c r="I81" s="8">
        <f>+H81+'numero-int'!K81</f>
        <v>2</v>
      </c>
      <c r="J81" s="8">
        <f>+I81+'numero-int'!L81</f>
        <v>2</v>
      </c>
      <c r="K81" s="8">
        <f>+J81+'numero-int'!M81</f>
        <v>2</v>
      </c>
      <c r="L81" s="8">
        <f>+K81+'numero-int'!N81</f>
        <v>2</v>
      </c>
      <c r="M81" s="8">
        <f>+L81+'numero-int'!O81</f>
        <v>2</v>
      </c>
      <c r="N81" s="8">
        <f>+M81+'numero-int'!P81</f>
        <v>2</v>
      </c>
    </row>
    <row r="82" spans="1:14" ht="12.75">
      <c r="A82" s="12" t="s">
        <v>220</v>
      </c>
      <c r="B82" s="3" t="s">
        <v>221</v>
      </c>
      <c r="C82" s="16">
        <f>+'numero-int'!E82</f>
        <v>0</v>
      </c>
      <c r="D82" s="16">
        <f>+C82+'numero-int'!F82</f>
        <v>0</v>
      </c>
      <c r="E82" s="16">
        <f>+D82+'numero-int'!G82</f>
        <v>0</v>
      </c>
      <c r="F82" s="16">
        <f>+E82+'numero-int'!H82</f>
        <v>0</v>
      </c>
      <c r="G82" s="8">
        <f>+F82+'numero-int'!I82</f>
        <v>0</v>
      </c>
      <c r="H82" s="8">
        <f>+G82+'numero-int'!J82</f>
        <v>1</v>
      </c>
      <c r="I82" s="8">
        <f>+H82+'numero-int'!K82</f>
        <v>2</v>
      </c>
      <c r="J82" s="8">
        <f>+I82+'numero-int'!L82</f>
        <v>2</v>
      </c>
      <c r="K82" s="8">
        <f>+J82+'numero-int'!M82</f>
        <v>2</v>
      </c>
      <c r="L82" s="8">
        <f>+K82+'numero-int'!N82</f>
        <v>2</v>
      </c>
      <c r="M82" s="8">
        <f>+L82+'numero-int'!O82</f>
        <v>2</v>
      </c>
      <c r="N82" s="8">
        <f>+M82+'numero-int'!P82</f>
        <v>2</v>
      </c>
    </row>
    <row r="83" spans="1:14" ht="12.75">
      <c r="A83" s="12" t="s">
        <v>222</v>
      </c>
      <c r="B83" s="3" t="s">
        <v>223</v>
      </c>
      <c r="C83" s="16">
        <f>+'numero-int'!E83</f>
        <v>0</v>
      </c>
      <c r="D83" s="16">
        <f>+C83+'numero-int'!F83</f>
        <v>0</v>
      </c>
      <c r="E83" s="16">
        <f>+D83+'numero-int'!G83</f>
        <v>1</v>
      </c>
      <c r="F83" s="16">
        <f>+E83+'numero-int'!H83</f>
        <v>1</v>
      </c>
      <c r="G83" s="8">
        <f>+F83+'numero-int'!I83</f>
        <v>1</v>
      </c>
      <c r="H83" s="8">
        <f>+G83+'numero-int'!J83</f>
        <v>1</v>
      </c>
      <c r="I83" s="8">
        <f>+H83+'numero-int'!K83</f>
        <v>2</v>
      </c>
      <c r="J83" s="8">
        <f>+I83+'numero-int'!L83</f>
        <v>2</v>
      </c>
      <c r="K83" s="8">
        <f>+J83+'numero-int'!M83</f>
        <v>2</v>
      </c>
      <c r="L83" s="8">
        <f>+K83+'numero-int'!N83</f>
        <v>2</v>
      </c>
      <c r="M83" s="8">
        <f>+L83+'numero-int'!O83</f>
        <v>2</v>
      </c>
      <c r="N83" s="8">
        <f>+M83+'numero-int'!P83</f>
        <v>2</v>
      </c>
    </row>
    <row r="84" spans="1:14" ht="12.75">
      <c r="A84" s="12" t="s">
        <v>224</v>
      </c>
      <c r="B84" s="3" t="s">
        <v>225</v>
      </c>
      <c r="C84" s="16">
        <f>+'numero-int'!E84</f>
        <v>0</v>
      </c>
      <c r="D84" s="16">
        <f>+C84+'numero-int'!F84</f>
        <v>0</v>
      </c>
      <c r="E84" s="16">
        <f>+D84+'numero-int'!G84</f>
        <v>1</v>
      </c>
      <c r="F84" s="16">
        <f>+E84+'numero-int'!H84</f>
        <v>1</v>
      </c>
      <c r="G84" s="8">
        <f>+F84+'numero-int'!I84</f>
        <v>2</v>
      </c>
      <c r="H84" s="8">
        <f>+G84+'numero-int'!J84</f>
        <v>2</v>
      </c>
      <c r="I84" s="8">
        <f>+H84+'numero-int'!K84</f>
        <v>3</v>
      </c>
      <c r="J84" s="8">
        <f>+I84+'numero-int'!L84</f>
        <v>4</v>
      </c>
      <c r="K84" s="8">
        <f>+J84+'numero-int'!M84</f>
        <v>6</v>
      </c>
      <c r="L84" s="8">
        <f>+K84+'numero-int'!N84</f>
        <v>9</v>
      </c>
      <c r="M84" s="8">
        <f>+L84+'numero-int'!O84</f>
        <v>9</v>
      </c>
      <c r="N84" s="8">
        <f>+M84+'numero-int'!P84</f>
        <v>9</v>
      </c>
    </row>
    <row r="85" spans="1:14" ht="12.75">
      <c r="A85" s="12" t="s">
        <v>226</v>
      </c>
      <c r="B85" s="3" t="s">
        <v>227</v>
      </c>
      <c r="C85" s="16">
        <f>+'numero-int'!E85</f>
        <v>0</v>
      </c>
      <c r="D85" s="16">
        <f>+C85+'numero-int'!F85</f>
        <v>0</v>
      </c>
      <c r="E85" s="16">
        <f>+D85+'numero-int'!G85</f>
        <v>0</v>
      </c>
      <c r="F85" s="16">
        <f>+E85+'numero-int'!H85</f>
        <v>0</v>
      </c>
      <c r="G85" s="8">
        <f>+F85+'numero-int'!I85</f>
        <v>1</v>
      </c>
      <c r="H85" s="8">
        <f>+G85+'numero-int'!J85</f>
        <v>2</v>
      </c>
      <c r="I85" s="8">
        <f>+H85+'numero-int'!K85</f>
        <v>3</v>
      </c>
      <c r="J85" s="8">
        <f>+I85+'numero-int'!L85</f>
        <v>3</v>
      </c>
      <c r="K85" s="8">
        <f>+J85+'numero-int'!M85</f>
        <v>3</v>
      </c>
      <c r="L85" s="8">
        <f>+K85+'numero-int'!N85</f>
        <v>4</v>
      </c>
      <c r="M85" s="8">
        <f>+L85+'numero-int'!O85</f>
        <v>4</v>
      </c>
      <c r="N85" s="8">
        <f>+M85+'numero-int'!P85</f>
        <v>4</v>
      </c>
    </row>
    <row r="86" spans="1:14" ht="12.75">
      <c r="A86" s="12" t="s">
        <v>228</v>
      </c>
      <c r="B86" s="3" t="s">
        <v>229</v>
      </c>
      <c r="C86" s="16">
        <f>+'numero-int'!E86</f>
        <v>0</v>
      </c>
      <c r="D86" s="16">
        <f>+C86+'numero-int'!F86</f>
        <v>0</v>
      </c>
      <c r="E86" s="16">
        <f>+D86+'numero-int'!G86</f>
        <v>0</v>
      </c>
      <c r="F86" s="16">
        <f>+E86+'numero-int'!H86</f>
        <v>0</v>
      </c>
      <c r="G86" s="8">
        <f>+F86+'numero-int'!I86</f>
        <v>0</v>
      </c>
      <c r="H86" s="8">
        <f>+G86+'numero-int'!J86</f>
        <v>1</v>
      </c>
      <c r="I86" s="8">
        <f>+H86+'numero-int'!K86</f>
        <v>2</v>
      </c>
      <c r="J86" s="8">
        <f>+I86+'numero-int'!L86</f>
        <v>2</v>
      </c>
      <c r="K86" s="8">
        <f>+J86+'numero-int'!M86</f>
        <v>2</v>
      </c>
      <c r="L86" s="8">
        <f>+K86+'numero-int'!N86</f>
        <v>2</v>
      </c>
      <c r="M86" s="8">
        <f>+L86+'numero-int'!O86</f>
        <v>2</v>
      </c>
      <c r="N86" s="8">
        <f>+M86+'numero-int'!P86</f>
        <v>2</v>
      </c>
    </row>
    <row r="87" spans="1:14" ht="12.75">
      <c r="A87" s="12" t="s">
        <v>230</v>
      </c>
      <c r="B87" s="3" t="s">
        <v>231</v>
      </c>
      <c r="C87" s="16">
        <f>+'numero-int'!E87</f>
        <v>0</v>
      </c>
      <c r="D87" s="16">
        <f>+C87+'numero-int'!F87</f>
        <v>0</v>
      </c>
      <c r="E87" s="16">
        <f>+D87+'numero-int'!G87</f>
        <v>0</v>
      </c>
      <c r="F87" s="16">
        <f>+E87+'numero-int'!H87</f>
        <v>0</v>
      </c>
      <c r="G87" s="8">
        <f>+F87+'numero-int'!I87</f>
        <v>0</v>
      </c>
      <c r="H87" s="8">
        <f>+G87+'numero-int'!J87</f>
        <v>1</v>
      </c>
      <c r="I87" s="8">
        <f>+H87+'numero-int'!K87</f>
        <v>2</v>
      </c>
      <c r="J87" s="8">
        <f>+I87+'numero-int'!L87</f>
        <v>2</v>
      </c>
      <c r="K87" s="8">
        <f>+J87+'numero-int'!M87</f>
        <v>2</v>
      </c>
      <c r="L87" s="8">
        <f>+K87+'numero-int'!N87</f>
        <v>2</v>
      </c>
      <c r="M87" s="8">
        <f>+L87+'numero-int'!O87</f>
        <v>2</v>
      </c>
      <c r="N87" s="8">
        <f>+M87+'numero-int'!P87</f>
        <v>2</v>
      </c>
    </row>
    <row r="88" spans="1:14" ht="12.75">
      <c r="A88" s="12" t="s">
        <v>232</v>
      </c>
      <c r="B88" s="3" t="s">
        <v>233</v>
      </c>
      <c r="C88" s="16">
        <f>+'numero-int'!E88</f>
        <v>0</v>
      </c>
      <c r="D88" s="16">
        <f>+C88+'numero-int'!F88</f>
        <v>0</v>
      </c>
      <c r="E88" s="16">
        <f>+D88+'numero-int'!G88</f>
        <v>0</v>
      </c>
      <c r="F88" s="16">
        <f>+E88+'numero-int'!H88</f>
        <v>1</v>
      </c>
      <c r="G88" s="8">
        <f>+F88+'numero-int'!I88</f>
        <v>1</v>
      </c>
      <c r="H88" s="8">
        <f>+G88+'numero-int'!J88</f>
        <v>3</v>
      </c>
      <c r="I88" s="8">
        <f>+H88+'numero-int'!K88</f>
        <v>5</v>
      </c>
      <c r="J88" s="8">
        <f>+I88+'numero-int'!L88</f>
        <v>7</v>
      </c>
      <c r="K88" s="8">
        <f>+J88+'numero-int'!M88</f>
        <v>9</v>
      </c>
      <c r="L88" s="8">
        <f>+K88+'numero-int'!N88</f>
        <v>10</v>
      </c>
      <c r="M88" s="8">
        <f>+L88+'numero-int'!O88</f>
        <v>10</v>
      </c>
      <c r="N88" s="8">
        <f>+M88+'numero-int'!P88</f>
        <v>10</v>
      </c>
    </row>
    <row r="89" spans="1:14" ht="12.75">
      <c r="A89" s="12" t="s">
        <v>234</v>
      </c>
      <c r="B89" s="3" t="s">
        <v>235</v>
      </c>
      <c r="C89" s="16">
        <f>+'numero-int'!E89</f>
        <v>0</v>
      </c>
      <c r="D89" s="16">
        <f>+C89+'numero-int'!F89</f>
        <v>0</v>
      </c>
      <c r="E89" s="16">
        <f>+D89+'numero-int'!G89</f>
        <v>0</v>
      </c>
      <c r="F89" s="16">
        <f>+E89+'numero-int'!H89</f>
        <v>0</v>
      </c>
      <c r="G89" s="8">
        <f>+F89+'numero-int'!I89</f>
        <v>1</v>
      </c>
      <c r="H89" s="8">
        <f>+G89+'numero-int'!J89</f>
        <v>1</v>
      </c>
      <c r="I89" s="8">
        <f>+H89+'numero-int'!K89</f>
        <v>1</v>
      </c>
      <c r="J89" s="8">
        <f>+I89+'numero-int'!L89</f>
        <v>5</v>
      </c>
      <c r="K89" s="8">
        <f>+J89+'numero-int'!M89</f>
        <v>7</v>
      </c>
      <c r="L89" s="8">
        <f>+K89+'numero-int'!N89</f>
        <v>7</v>
      </c>
      <c r="M89" s="8">
        <f>+L89+'numero-int'!O89</f>
        <v>7</v>
      </c>
      <c r="N89" s="8">
        <f>+M89+'numero-int'!P89</f>
        <v>7</v>
      </c>
    </row>
    <row r="90" spans="1:14" ht="12.75">
      <c r="A90" s="12" t="s">
        <v>236</v>
      </c>
      <c r="B90" s="3" t="s">
        <v>237</v>
      </c>
      <c r="C90" s="16">
        <f>+'numero-int'!E90</f>
        <v>0</v>
      </c>
      <c r="D90" s="16">
        <f>+C90+'numero-int'!F90</f>
        <v>0</v>
      </c>
      <c r="E90" s="16">
        <f>+D90+'numero-int'!G90</f>
        <v>0</v>
      </c>
      <c r="F90" s="16">
        <f>+E90+'numero-int'!H90</f>
        <v>0</v>
      </c>
      <c r="G90" s="8">
        <f>+F90+'numero-int'!I90</f>
        <v>0</v>
      </c>
      <c r="H90" s="8">
        <f>+G90+'numero-int'!J90</f>
        <v>1</v>
      </c>
      <c r="I90" s="8">
        <f>+H90+'numero-int'!K90</f>
        <v>1</v>
      </c>
      <c r="J90" s="8">
        <f>+I90+'numero-int'!L90</f>
        <v>1</v>
      </c>
      <c r="K90" s="8">
        <f>+J90+'numero-int'!M90</f>
        <v>1</v>
      </c>
      <c r="L90" s="8">
        <f>+K90+'numero-int'!N90</f>
        <v>1</v>
      </c>
      <c r="M90" s="8">
        <f>+L90+'numero-int'!O90</f>
        <v>1</v>
      </c>
      <c r="N90" s="8">
        <f>+M90+'numero-int'!P90</f>
        <v>1</v>
      </c>
    </row>
    <row r="91" spans="1:14" ht="12.75">
      <c r="A91" s="12" t="s">
        <v>238</v>
      </c>
      <c r="B91" s="3" t="s">
        <v>239</v>
      </c>
      <c r="C91" s="16">
        <f>+'numero-int'!E91</f>
        <v>0</v>
      </c>
      <c r="D91" s="16">
        <f>+C91+'numero-int'!F91</f>
        <v>0</v>
      </c>
      <c r="E91" s="16">
        <f>+D91+'numero-int'!G91</f>
        <v>1</v>
      </c>
      <c r="F91" s="16">
        <f>+E91+'numero-int'!H91</f>
        <v>2</v>
      </c>
      <c r="G91" s="8">
        <f>+F91+'numero-int'!I91</f>
        <v>3</v>
      </c>
      <c r="H91" s="8">
        <f>+G91+'numero-int'!J91</f>
        <v>10</v>
      </c>
      <c r="I91" s="8">
        <f>+H91+'numero-int'!K91</f>
        <v>15</v>
      </c>
      <c r="J91" s="8">
        <f>+I91+'numero-int'!L91</f>
        <v>22</v>
      </c>
      <c r="K91" s="8">
        <f>+J91+'numero-int'!M91</f>
        <v>33</v>
      </c>
      <c r="L91" s="8">
        <f>+K91+'numero-int'!N91</f>
        <v>42</v>
      </c>
      <c r="M91" s="8">
        <f>+L91+'numero-int'!O91</f>
        <v>44</v>
      </c>
      <c r="N91" s="8">
        <f>+M91+'numero-int'!P91</f>
        <v>44</v>
      </c>
    </row>
    <row r="92" spans="1:14" ht="12.75">
      <c r="A92" s="12" t="s">
        <v>240</v>
      </c>
      <c r="B92" s="3" t="s">
        <v>241</v>
      </c>
      <c r="C92" s="16">
        <f>+'numero-int'!E92</f>
        <v>0</v>
      </c>
      <c r="D92" s="16">
        <f>+C92+'numero-int'!F92</f>
        <v>0</v>
      </c>
      <c r="E92" s="16">
        <f>+D92+'numero-int'!G92</f>
        <v>1</v>
      </c>
      <c r="F92" s="16">
        <f>+E92+'numero-int'!H92</f>
        <v>1</v>
      </c>
      <c r="G92" s="8">
        <f>+F92+'numero-int'!I92</f>
        <v>1</v>
      </c>
      <c r="H92" s="8">
        <f>+G92+'numero-int'!J92</f>
        <v>1</v>
      </c>
      <c r="I92" s="8">
        <f>+H92+'numero-int'!K92</f>
        <v>1</v>
      </c>
      <c r="J92" s="8">
        <f>+I92+'numero-int'!L92</f>
        <v>1</v>
      </c>
      <c r="K92" s="8">
        <f>+J92+'numero-int'!M92</f>
        <v>4</v>
      </c>
      <c r="L92" s="8">
        <f>+K92+'numero-int'!N92</f>
        <v>7</v>
      </c>
      <c r="M92" s="8">
        <f>+L92+'numero-int'!O92</f>
        <v>10</v>
      </c>
      <c r="N92" s="8">
        <f>+M92+'numero-int'!P92</f>
        <v>10</v>
      </c>
    </row>
    <row r="93" spans="1:14" ht="12.75">
      <c r="A93" s="12" t="s">
        <v>242</v>
      </c>
      <c r="B93" s="3" t="s">
        <v>243</v>
      </c>
      <c r="C93" s="16">
        <f>+'numero-int'!E93</f>
        <v>0</v>
      </c>
      <c r="D93" s="16">
        <f>+C93+'numero-int'!F93</f>
        <v>0</v>
      </c>
      <c r="E93" s="16">
        <f>+D93+'numero-int'!G93</f>
        <v>0</v>
      </c>
      <c r="F93" s="16">
        <f>+E93+'numero-int'!H93</f>
        <v>1</v>
      </c>
      <c r="G93" s="8">
        <f>+F93+'numero-int'!I93</f>
        <v>1</v>
      </c>
      <c r="H93" s="8">
        <f>+G93+'numero-int'!J93</f>
        <v>2</v>
      </c>
      <c r="I93" s="8">
        <f>+H93+'numero-int'!K93</f>
        <v>6</v>
      </c>
      <c r="J93" s="8">
        <f>+I93+'numero-int'!L93</f>
        <v>8</v>
      </c>
      <c r="K93" s="8">
        <f>+J93+'numero-int'!M93</f>
        <v>9</v>
      </c>
      <c r="L93" s="8">
        <f>+K93+'numero-int'!N93</f>
        <v>9</v>
      </c>
      <c r="M93" s="8">
        <f>+L93+'numero-int'!O93</f>
        <v>9</v>
      </c>
      <c r="N93" s="8">
        <f>+M93+'numero-int'!P93</f>
        <v>9</v>
      </c>
    </row>
    <row r="94" spans="1:14" ht="12.75">
      <c r="A94" s="12" t="s">
        <v>244</v>
      </c>
      <c r="B94" s="3" t="s">
        <v>245</v>
      </c>
      <c r="C94" s="16">
        <f>+'numero-int'!E94</f>
        <v>0</v>
      </c>
      <c r="D94" s="16">
        <f>+C94+'numero-int'!F94</f>
        <v>0</v>
      </c>
      <c r="E94" s="16">
        <f>+D94+'numero-int'!G94</f>
        <v>0</v>
      </c>
      <c r="F94" s="16">
        <f>+E94+'numero-int'!H94</f>
        <v>0</v>
      </c>
      <c r="G94" s="8">
        <f>+F94+'numero-int'!I94</f>
        <v>1</v>
      </c>
      <c r="H94" s="8">
        <f>+G94+'numero-int'!J94</f>
        <v>1</v>
      </c>
      <c r="I94" s="8">
        <f>+H94+'numero-int'!K94</f>
        <v>2</v>
      </c>
      <c r="J94" s="8">
        <f>+I94+'numero-int'!L94</f>
        <v>2</v>
      </c>
      <c r="K94" s="8">
        <f>+J94+'numero-int'!M94</f>
        <v>2</v>
      </c>
      <c r="L94" s="8">
        <f>+K94+'numero-int'!N94</f>
        <v>2</v>
      </c>
      <c r="M94" s="8">
        <f>+L94+'numero-int'!O94</f>
        <v>2</v>
      </c>
      <c r="N94" s="8">
        <f>+M94+'numero-int'!P94</f>
        <v>2</v>
      </c>
    </row>
    <row r="95" spans="1:14" ht="12.75">
      <c r="A95" s="12" t="s">
        <v>246</v>
      </c>
      <c r="B95" s="3" t="s">
        <v>247</v>
      </c>
      <c r="C95" s="16">
        <f>+'numero-int'!E95</f>
        <v>0</v>
      </c>
      <c r="D95" s="16">
        <f>+C95+'numero-int'!F95</f>
        <v>0</v>
      </c>
      <c r="E95" s="16">
        <f>+D95+'numero-int'!G95</f>
        <v>0</v>
      </c>
      <c r="F95" s="16">
        <f>+E95+'numero-int'!H95</f>
        <v>0</v>
      </c>
      <c r="G95" s="8">
        <f>+F95+'numero-int'!I95</f>
        <v>0</v>
      </c>
      <c r="H95" s="8">
        <f>+G95+'numero-int'!J95</f>
        <v>1</v>
      </c>
      <c r="I95" s="8">
        <f>+H95+'numero-int'!K95</f>
        <v>1</v>
      </c>
      <c r="J95" s="8">
        <f>+I95+'numero-int'!L95</f>
        <v>2</v>
      </c>
      <c r="K95" s="8">
        <f>+J95+'numero-int'!M95</f>
        <v>3</v>
      </c>
      <c r="L95" s="8">
        <f>+K95+'numero-int'!N95</f>
        <v>4</v>
      </c>
      <c r="M95" s="8">
        <f>+L95+'numero-int'!O95</f>
        <v>4</v>
      </c>
      <c r="N95" s="8">
        <f>+M95+'numero-int'!P95</f>
        <v>5</v>
      </c>
    </row>
    <row r="96" spans="1:14" ht="12.75">
      <c r="A96" s="12" t="s">
        <v>248</v>
      </c>
      <c r="B96" s="3" t="s">
        <v>249</v>
      </c>
      <c r="C96" s="16">
        <f>+'numero-int'!E96</f>
        <v>0</v>
      </c>
      <c r="D96" s="16">
        <f>+C96+'numero-int'!F96</f>
        <v>0</v>
      </c>
      <c r="E96" s="16">
        <f>+D96+'numero-int'!G96</f>
        <v>0</v>
      </c>
      <c r="F96" s="16">
        <f>+E96+'numero-int'!H96</f>
        <v>0</v>
      </c>
      <c r="G96" s="8">
        <f>+F96+'numero-int'!I96</f>
        <v>0</v>
      </c>
      <c r="H96" s="8">
        <f>+G96+'numero-int'!J96</f>
        <v>1</v>
      </c>
      <c r="I96" s="8">
        <f>+H96+'numero-int'!K96</f>
        <v>2</v>
      </c>
      <c r="J96" s="8">
        <f>+I96+'numero-int'!L96</f>
        <v>2</v>
      </c>
      <c r="K96" s="8">
        <f>+J96+'numero-int'!M96</f>
        <v>2</v>
      </c>
      <c r="L96" s="8">
        <f>+K96+'numero-int'!N96</f>
        <v>4</v>
      </c>
      <c r="M96" s="8">
        <f>+L96+'numero-int'!O96</f>
        <v>4</v>
      </c>
      <c r="N96" s="8">
        <f>+M96+'numero-int'!P96</f>
        <v>4</v>
      </c>
    </row>
    <row r="97" spans="1:14" ht="12.75">
      <c r="A97" s="12" t="s">
        <v>250</v>
      </c>
      <c r="B97" s="3" t="s">
        <v>251</v>
      </c>
      <c r="C97" s="16">
        <f>+'numero-int'!E97</f>
        <v>0</v>
      </c>
      <c r="D97" s="16">
        <f>+C97+'numero-int'!F97</f>
        <v>0</v>
      </c>
      <c r="E97" s="16">
        <f>+D97+'numero-int'!G97</f>
        <v>0</v>
      </c>
      <c r="F97" s="16">
        <f>+E97+'numero-int'!H97</f>
        <v>0</v>
      </c>
      <c r="G97" s="8">
        <f>+F97+'numero-int'!I97</f>
        <v>0</v>
      </c>
      <c r="H97" s="8">
        <f>+G97+'numero-int'!J97</f>
        <v>1</v>
      </c>
      <c r="I97" s="8">
        <f>+H97+'numero-int'!K97</f>
        <v>1</v>
      </c>
      <c r="J97" s="8">
        <f>+I97+'numero-int'!L97</f>
        <v>1</v>
      </c>
      <c r="K97" s="8">
        <f>+J97+'numero-int'!M97</f>
        <v>1</v>
      </c>
      <c r="L97" s="8">
        <f>+K97+'numero-int'!N97</f>
        <v>1</v>
      </c>
      <c r="M97" s="8">
        <f>+L97+'numero-int'!O97</f>
        <v>1</v>
      </c>
      <c r="N97" s="8">
        <f>+M97+'numero-int'!P97</f>
        <v>1</v>
      </c>
    </row>
    <row r="98" spans="1:14" ht="12.75">
      <c r="A98" s="12" t="s">
        <v>252</v>
      </c>
      <c r="B98" s="3" t="s">
        <v>253</v>
      </c>
      <c r="C98" s="16">
        <f>+'numero-int'!E98</f>
        <v>0</v>
      </c>
      <c r="D98" s="16">
        <f>+C98+'numero-int'!F98</f>
        <v>0</v>
      </c>
      <c r="E98" s="16">
        <f>+D98+'numero-int'!G98</f>
        <v>0</v>
      </c>
      <c r="F98" s="16">
        <f>+E98+'numero-int'!H98</f>
        <v>0</v>
      </c>
      <c r="G98" s="8">
        <f>+F98+'numero-int'!I98</f>
        <v>0</v>
      </c>
      <c r="H98" s="8">
        <f>+G98+'numero-int'!J98</f>
        <v>1</v>
      </c>
      <c r="I98" s="8">
        <f>+H98+'numero-int'!K98</f>
        <v>1</v>
      </c>
      <c r="J98" s="8">
        <f>+I98+'numero-int'!L98</f>
        <v>2</v>
      </c>
      <c r="K98" s="8">
        <f>+J98+'numero-int'!M98</f>
        <v>3</v>
      </c>
      <c r="L98" s="8">
        <f>+K98+'numero-int'!N98</f>
        <v>4</v>
      </c>
      <c r="M98" s="8">
        <f>+L98+'numero-int'!O98</f>
        <v>4</v>
      </c>
      <c r="N98" s="8">
        <f>+M98+'numero-int'!P98</f>
        <v>4</v>
      </c>
    </row>
    <row r="99" spans="1:14" ht="12.75">
      <c r="A99" s="12" t="s">
        <v>254</v>
      </c>
      <c r="B99" s="3" t="s">
        <v>255</v>
      </c>
      <c r="C99" s="16">
        <f>+'numero-int'!E99</f>
        <v>0</v>
      </c>
      <c r="D99" s="16">
        <f>+C99+'numero-int'!F99</f>
        <v>0</v>
      </c>
      <c r="E99" s="16">
        <f>+D99+'numero-int'!G99</f>
        <v>0</v>
      </c>
      <c r="F99" s="16">
        <f>+E99+'numero-int'!H99</f>
        <v>0</v>
      </c>
      <c r="G99" s="8">
        <f>+F99+'numero-int'!I99</f>
        <v>0</v>
      </c>
      <c r="H99" s="8">
        <f>+G99+'numero-int'!J99</f>
        <v>0</v>
      </c>
      <c r="I99" s="8">
        <f>+H99+'numero-int'!K99</f>
        <v>1</v>
      </c>
      <c r="J99" s="8">
        <f>+I99+'numero-int'!L99</f>
        <v>3</v>
      </c>
      <c r="K99" s="8">
        <f>+J99+'numero-int'!M99</f>
        <v>4</v>
      </c>
      <c r="L99" s="8">
        <f>+K99+'numero-int'!N99</f>
        <v>8</v>
      </c>
      <c r="M99" s="8">
        <f>+L99+'numero-int'!O99</f>
        <v>10</v>
      </c>
      <c r="N99" s="8">
        <f>+M99+'numero-int'!P99</f>
        <v>10</v>
      </c>
    </row>
    <row r="100" spans="1:14" ht="12.75">
      <c r="A100" s="12" t="s">
        <v>256</v>
      </c>
      <c r="B100" s="3" t="s">
        <v>257</v>
      </c>
      <c r="C100" s="16">
        <f>+'numero-int'!E100</f>
        <v>0</v>
      </c>
      <c r="D100" s="16">
        <f>+C100+'numero-int'!F100</f>
        <v>0</v>
      </c>
      <c r="E100" s="16">
        <f>+D100+'numero-int'!G100</f>
        <v>0</v>
      </c>
      <c r="F100" s="16">
        <f>+E100+'numero-int'!H100</f>
        <v>0</v>
      </c>
      <c r="G100" s="8">
        <f>+F100+'numero-int'!I100</f>
        <v>0</v>
      </c>
      <c r="H100" s="8">
        <f>+G100+'numero-int'!J100</f>
        <v>0</v>
      </c>
      <c r="I100" s="8">
        <f>+H100+'numero-int'!K100</f>
        <v>2</v>
      </c>
      <c r="J100" s="8">
        <f>+I100+'numero-int'!L100</f>
        <v>4</v>
      </c>
      <c r="K100" s="8">
        <f>+J100+'numero-int'!M100</f>
        <v>6</v>
      </c>
      <c r="L100" s="8">
        <f>+K100+'numero-int'!N100</f>
        <v>9</v>
      </c>
      <c r="M100" s="8">
        <f>+L100+'numero-int'!O100</f>
        <v>9</v>
      </c>
      <c r="N100" s="8">
        <f>+M100+'numero-int'!P100</f>
        <v>11</v>
      </c>
    </row>
    <row r="101" spans="1:14" ht="12.75">
      <c r="A101" s="12" t="s">
        <v>258</v>
      </c>
      <c r="B101" s="3" t="s">
        <v>259</v>
      </c>
      <c r="C101" s="16">
        <f>+'numero-int'!E101</f>
        <v>0</v>
      </c>
      <c r="D101" s="16">
        <f>+C101+'numero-int'!F101</f>
        <v>0</v>
      </c>
      <c r="E101" s="16">
        <f>+D101+'numero-int'!G101</f>
        <v>0</v>
      </c>
      <c r="F101" s="16">
        <f>+E101+'numero-int'!H101</f>
        <v>1</v>
      </c>
      <c r="G101" s="8">
        <f>+F101+'numero-int'!I101</f>
        <v>1</v>
      </c>
      <c r="H101" s="8">
        <f>+G101+'numero-int'!J101</f>
        <v>1</v>
      </c>
      <c r="I101" s="8">
        <f>+H101+'numero-int'!K101</f>
        <v>1</v>
      </c>
      <c r="J101" s="8">
        <f>+I101+'numero-int'!L101</f>
        <v>3</v>
      </c>
      <c r="K101" s="8">
        <f>+J101+'numero-int'!M101</f>
        <v>9</v>
      </c>
      <c r="L101" s="8">
        <f>+K101+'numero-int'!N101</f>
        <v>14</v>
      </c>
      <c r="M101" s="8">
        <f>+L101+'numero-int'!O101</f>
        <v>14</v>
      </c>
      <c r="N101" s="8">
        <f>+M101+'numero-int'!P101</f>
        <v>15</v>
      </c>
    </row>
    <row r="102" spans="1:14" ht="12.75">
      <c r="A102" s="12" t="s">
        <v>260</v>
      </c>
      <c r="B102" s="3" t="s">
        <v>261</v>
      </c>
      <c r="C102" s="16">
        <f>+'numero-int'!E102</f>
        <v>0</v>
      </c>
      <c r="D102" s="16">
        <f>+C102+'numero-int'!F102</f>
        <v>0</v>
      </c>
      <c r="E102" s="16">
        <f>+D102+'numero-int'!G102</f>
        <v>0</v>
      </c>
      <c r="F102" s="16">
        <f>+E102+'numero-int'!H102</f>
        <v>0</v>
      </c>
      <c r="G102" s="8">
        <f>+F102+'numero-int'!I102</f>
        <v>0</v>
      </c>
      <c r="H102" s="8">
        <f>+G102+'numero-int'!J102</f>
        <v>1</v>
      </c>
      <c r="I102" s="8">
        <f>+H102+'numero-int'!K102</f>
        <v>1</v>
      </c>
      <c r="J102" s="8">
        <f>+I102+'numero-int'!L102</f>
        <v>1</v>
      </c>
      <c r="K102" s="8">
        <f>+J102+'numero-int'!M102</f>
        <v>1</v>
      </c>
      <c r="L102" s="8">
        <f>+K102+'numero-int'!N102</f>
        <v>1</v>
      </c>
      <c r="M102" s="8">
        <f>+L102+'numero-int'!O102</f>
        <v>1</v>
      </c>
      <c r="N102" s="8">
        <f>+M102+'numero-int'!P102</f>
        <v>1</v>
      </c>
    </row>
    <row r="103" spans="1:14" ht="12.75">
      <c r="A103" s="12" t="s">
        <v>262</v>
      </c>
      <c r="B103" s="3" t="s">
        <v>263</v>
      </c>
      <c r="C103" s="16">
        <f>+'numero-int'!E103</f>
        <v>0</v>
      </c>
      <c r="D103" s="16">
        <f>+C103+'numero-int'!F103</f>
        <v>0</v>
      </c>
      <c r="E103" s="16">
        <f>+D103+'numero-int'!G103</f>
        <v>0</v>
      </c>
      <c r="F103" s="16">
        <f>+E103+'numero-int'!H103</f>
        <v>1</v>
      </c>
      <c r="G103" s="8">
        <f>+F103+'numero-int'!I103</f>
        <v>1</v>
      </c>
      <c r="H103" s="8">
        <f>+G103+'numero-int'!J103</f>
        <v>2</v>
      </c>
      <c r="I103" s="8">
        <f>+H103+'numero-int'!K103</f>
        <v>7</v>
      </c>
      <c r="J103" s="8">
        <f>+I103+'numero-int'!L103</f>
        <v>12</v>
      </c>
      <c r="K103" s="8">
        <f>+J103+'numero-int'!M103</f>
        <v>17</v>
      </c>
      <c r="L103" s="8">
        <f>+K103+'numero-int'!N103</f>
        <v>21</v>
      </c>
      <c r="M103" s="8">
        <f>+L103+'numero-int'!O103</f>
        <v>23</v>
      </c>
      <c r="N103" s="8">
        <f>+M103+'numero-int'!P103</f>
        <v>23</v>
      </c>
    </row>
    <row r="104" spans="1:14" ht="12.75">
      <c r="A104" s="12" t="s">
        <v>264</v>
      </c>
      <c r="B104" s="3" t="s">
        <v>265</v>
      </c>
      <c r="C104" s="16">
        <f>+'numero-int'!E104</f>
        <v>0</v>
      </c>
      <c r="D104" s="16">
        <f>+C104+'numero-int'!F104</f>
        <v>0</v>
      </c>
      <c r="E104" s="16">
        <f>+D104+'numero-int'!G104</f>
        <v>0</v>
      </c>
      <c r="F104" s="16">
        <f>+E104+'numero-int'!H104</f>
        <v>0</v>
      </c>
      <c r="G104" s="8">
        <f>+F104+'numero-int'!I104</f>
        <v>0</v>
      </c>
      <c r="H104" s="8">
        <f>+G104+'numero-int'!J104</f>
        <v>1</v>
      </c>
      <c r="I104" s="8">
        <f>+H104+'numero-int'!K104</f>
        <v>1</v>
      </c>
      <c r="J104" s="8">
        <f>+I104+'numero-int'!L104</f>
        <v>1</v>
      </c>
      <c r="K104" s="8">
        <f>+J104+'numero-int'!M104</f>
        <v>1</v>
      </c>
      <c r="L104" s="8">
        <f>+K104+'numero-int'!N104</f>
        <v>1</v>
      </c>
      <c r="M104" s="8">
        <f>+L104+'numero-int'!O104</f>
        <v>2</v>
      </c>
      <c r="N104" s="8">
        <f>+M104+'numero-int'!P104</f>
        <v>2</v>
      </c>
    </row>
    <row r="105" spans="1:14" ht="12.75">
      <c r="A105" s="12" t="s">
        <v>266</v>
      </c>
      <c r="B105" s="3" t="s">
        <v>83</v>
      </c>
      <c r="C105" s="16">
        <f>+'numero-int'!E105</f>
        <v>0</v>
      </c>
      <c r="D105" s="16">
        <f>+C105+'numero-int'!F105</f>
        <v>1</v>
      </c>
      <c r="E105" s="16">
        <f>+D105+'numero-int'!G105</f>
        <v>1</v>
      </c>
      <c r="F105" s="16">
        <f>+E105+'numero-int'!H105</f>
        <v>1</v>
      </c>
      <c r="G105" s="8">
        <f>+F105+'numero-int'!I105</f>
        <v>1</v>
      </c>
      <c r="H105" s="8">
        <f>+G105+'numero-int'!J105</f>
        <v>1</v>
      </c>
      <c r="I105" s="8">
        <f>+H105+'numero-int'!K105</f>
        <v>2</v>
      </c>
      <c r="J105" s="8">
        <f>+I105+'numero-int'!L105</f>
        <v>7</v>
      </c>
      <c r="K105" s="8">
        <f>+J105+'numero-int'!M105</f>
        <v>14</v>
      </c>
      <c r="L105" s="8">
        <f>+K105+'numero-int'!N105</f>
        <v>17</v>
      </c>
      <c r="M105" s="8">
        <f>+L105+'numero-int'!O105</f>
        <v>18</v>
      </c>
      <c r="N105" s="8">
        <f>+M105+'numero-int'!P105</f>
        <v>18</v>
      </c>
    </row>
    <row r="106" spans="1:14" ht="12.75">
      <c r="A106" s="12" t="s">
        <v>267</v>
      </c>
      <c r="B106" s="3" t="s">
        <v>64</v>
      </c>
      <c r="C106" s="16">
        <f>+'numero-int'!E106</f>
        <v>0</v>
      </c>
      <c r="D106" s="16">
        <f>+C106+'numero-int'!F106</f>
        <v>0</v>
      </c>
      <c r="E106" s="16">
        <f>+D106+'numero-int'!G106</f>
        <v>0</v>
      </c>
      <c r="F106" s="16">
        <f>+E106+'numero-int'!H106</f>
        <v>0</v>
      </c>
      <c r="G106" s="8">
        <f>+F106+'numero-int'!I106</f>
        <v>1</v>
      </c>
      <c r="H106" s="8">
        <f>+G106+'numero-int'!J106</f>
        <v>1</v>
      </c>
      <c r="I106" s="8">
        <f>+H106+'numero-int'!K106</f>
        <v>1</v>
      </c>
      <c r="J106" s="8">
        <f>+I106+'numero-int'!L106</f>
        <v>1</v>
      </c>
      <c r="K106" s="8">
        <f>+J106+'numero-int'!M106</f>
        <v>1</v>
      </c>
      <c r="L106" s="8">
        <f>+K106+'numero-int'!N106</f>
        <v>1</v>
      </c>
      <c r="M106" s="8">
        <f>+L106+'numero-int'!O106</f>
        <v>1</v>
      </c>
      <c r="N106" s="8">
        <f>+M106+'numero-int'!P106</f>
        <v>1</v>
      </c>
    </row>
    <row r="107" spans="1:14" ht="12.75">
      <c r="A107" s="12" t="s">
        <v>268</v>
      </c>
      <c r="B107" s="3" t="s">
        <v>79</v>
      </c>
      <c r="C107" s="16">
        <f>+'numero-int'!E107</f>
        <v>0</v>
      </c>
      <c r="D107" s="16">
        <f>+C107+'numero-int'!F107</f>
        <v>0</v>
      </c>
      <c r="E107" s="16">
        <f>+D107+'numero-int'!G107</f>
        <v>0</v>
      </c>
      <c r="F107" s="16">
        <f>+E107+'numero-int'!H107</f>
        <v>0</v>
      </c>
      <c r="G107" s="8">
        <f>+F107+'numero-int'!I107</f>
        <v>0</v>
      </c>
      <c r="H107" s="8">
        <f>+G107+'numero-int'!J107</f>
        <v>1</v>
      </c>
      <c r="I107" s="8">
        <f>+H107+'numero-int'!K107</f>
        <v>1</v>
      </c>
      <c r="J107" s="8">
        <f>+I107+'numero-int'!L107</f>
        <v>1</v>
      </c>
      <c r="K107" s="8">
        <f>+J107+'numero-int'!M107</f>
        <v>2</v>
      </c>
      <c r="L107" s="8">
        <f>+K107+'numero-int'!N107</f>
        <v>2</v>
      </c>
      <c r="M107" s="8">
        <f>+L107+'numero-int'!O107</f>
        <v>2</v>
      </c>
      <c r="N107" s="8">
        <f>+M107+'numero-int'!P107</f>
        <v>2</v>
      </c>
    </row>
    <row r="108" spans="1:14" ht="12.75">
      <c r="A108" s="12" t="s">
        <v>269</v>
      </c>
      <c r="B108" s="3" t="s">
        <v>270</v>
      </c>
      <c r="C108" s="16">
        <f>+'numero-int'!E108</f>
        <v>0</v>
      </c>
      <c r="D108" s="16">
        <f>+C108+'numero-int'!F108</f>
        <v>0</v>
      </c>
      <c r="E108" s="16">
        <f>+D108+'numero-int'!G108</f>
        <v>0</v>
      </c>
      <c r="F108" s="16">
        <f>+E108+'numero-int'!H108</f>
        <v>0</v>
      </c>
      <c r="G108" s="8">
        <f>+F108+'numero-int'!I108</f>
        <v>0</v>
      </c>
      <c r="H108" s="8">
        <f>+G108+'numero-int'!J108</f>
        <v>1</v>
      </c>
      <c r="I108" s="8">
        <f>+H108+'numero-int'!K108</f>
        <v>1</v>
      </c>
      <c r="J108" s="8">
        <f>+I108+'numero-int'!L108</f>
        <v>1</v>
      </c>
      <c r="K108" s="8">
        <f>+J108+'numero-int'!M108</f>
        <v>1</v>
      </c>
      <c r="L108" s="8">
        <f>+K108+'numero-int'!N108</f>
        <v>1</v>
      </c>
      <c r="M108" s="8">
        <f>+L108+'numero-int'!O108</f>
        <v>1</v>
      </c>
      <c r="N108" s="8">
        <f>+M108+'numero-int'!P108</f>
        <v>1</v>
      </c>
    </row>
    <row r="109" spans="1:14" ht="12.75">
      <c r="A109" s="12" t="s">
        <v>271</v>
      </c>
      <c r="B109" s="3" t="s">
        <v>52</v>
      </c>
      <c r="C109" s="16">
        <f>+'numero-int'!E109</f>
        <v>0</v>
      </c>
      <c r="D109" s="16">
        <f>+C109+'numero-int'!F109</f>
        <v>0</v>
      </c>
      <c r="E109" s="16">
        <f>+D109+'numero-int'!G109</f>
        <v>0</v>
      </c>
      <c r="F109" s="16">
        <f>+E109+'numero-int'!H109</f>
        <v>1</v>
      </c>
      <c r="G109" s="8">
        <f>+F109+'numero-int'!I109</f>
        <v>1</v>
      </c>
      <c r="H109" s="8">
        <f>+G109+'numero-int'!J109</f>
        <v>1</v>
      </c>
      <c r="I109" s="8">
        <f>+H109+'numero-int'!K109</f>
        <v>1</v>
      </c>
      <c r="J109" s="8">
        <f>+I109+'numero-int'!L109</f>
        <v>1</v>
      </c>
      <c r="K109" s="8">
        <f>+J109+'numero-int'!M109</f>
        <v>3</v>
      </c>
      <c r="L109" s="8">
        <f>+K109+'numero-int'!N109</f>
        <v>3</v>
      </c>
      <c r="M109" s="8">
        <f>+L109+'numero-int'!O109</f>
        <v>3</v>
      </c>
      <c r="N109" s="8">
        <f>+M109+'numero-int'!P109</f>
        <v>3</v>
      </c>
    </row>
    <row r="110" spans="1:14" ht="12.75">
      <c r="A110" s="12" t="s">
        <v>272</v>
      </c>
      <c r="B110" s="3" t="s">
        <v>54</v>
      </c>
      <c r="C110" s="16">
        <f>+'numero-int'!E110</f>
        <v>0</v>
      </c>
      <c r="D110" s="16">
        <f>+C110+'numero-int'!F110</f>
        <v>0</v>
      </c>
      <c r="E110" s="16">
        <f>+D110+'numero-int'!G110</f>
        <v>0</v>
      </c>
      <c r="F110" s="16">
        <f>+E110+'numero-int'!H110</f>
        <v>0</v>
      </c>
      <c r="G110" s="8">
        <f>+F110+'numero-int'!I110</f>
        <v>1</v>
      </c>
      <c r="H110" s="8">
        <f>+G110+'numero-int'!J110</f>
        <v>1</v>
      </c>
      <c r="I110" s="8">
        <f>+H110+'numero-int'!K110</f>
        <v>1</v>
      </c>
      <c r="J110" s="8">
        <f>+I110+'numero-int'!L110</f>
        <v>1</v>
      </c>
      <c r="K110" s="8">
        <f>+J110+'numero-int'!M110</f>
        <v>4</v>
      </c>
      <c r="L110" s="8">
        <f>+K110+'numero-int'!N110</f>
        <v>5</v>
      </c>
      <c r="M110" s="8">
        <f>+L110+'numero-int'!O110</f>
        <v>5</v>
      </c>
      <c r="N110" s="8">
        <f>+M110+'numero-int'!P110</f>
        <v>5</v>
      </c>
    </row>
    <row r="111" spans="1:14" ht="12.75">
      <c r="A111" s="12" t="s">
        <v>273</v>
      </c>
      <c r="B111" s="3" t="s">
        <v>274</v>
      </c>
      <c r="C111" s="16">
        <f>+'numero-int'!E111</f>
        <v>0</v>
      </c>
      <c r="D111" s="16">
        <f>+C111+'numero-int'!F111</f>
        <v>0</v>
      </c>
      <c r="E111" s="16">
        <f>+D111+'numero-int'!G111</f>
        <v>0</v>
      </c>
      <c r="F111" s="16">
        <f>+E111+'numero-int'!H111</f>
        <v>0</v>
      </c>
      <c r="G111" s="8">
        <f>+F111+'numero-int'!I111</f>
        <v>1</v>
      </c>
      <c r="H111" s="8">
        <f>+G111+'numero-int'!J111</f>
        <v>1</v>
      </c>
      <c r="I111" s="8">
        <f>+H111+'numero-int'!K111</f>
        <v>1</v>
      </c>
      <c r="J111" s="8">
        <f>+I111+'numero-int'!L111</f>
        <v>2</v>
      </c>
      <c r="K111" s="8">
        <f>+J111+'numero-int'!M111</f>
        <v>2</v>
      </c>
      <c r="L111" s="8">
        <f>+K111+'numero-int'!N111</f>
        <v>5</v>
      </c>
      <c r="M111" s="8">
        <f>+L111+'numero-int'!O111</f>
        <v>5</v>
      </c>
      <c r="N111" s="8">
        <f>+M111+'numero-int'!P111</f>
        <v>5</v>
      </c>
    </row>
    <row r="112" spans="1:14" ht="12.75">
      <c r="A112" s="12" t="s">
        <v>275</v>
      </c>
      <c r="B112" s="3" t="s">
        <v>276</v>
      </c>
      <c r="C112" s="16">
        <f>+'numero-int'!E112</f>
        <v>0</v>
      </c>
      <c r="D112" s="16">
        <f>+C112+'numero-int'!F112</f>
        <v>0</v>
      </c>
      <c r="E112" s="16">
        <f>+D112+'numero-int'!G112</f>
        <v>0</v>
      </c>
      <c r="F112" s="16">
        <f>+E112+'numero-int'!H112</f>
        <v>0</v>
      </c>
      <c r="G112" s="8">
        <f>+F112+'numero-int'!I112</f>
        <v>0</v>
      </c>
      <c r="H112" s="8">
        <f>+G112+'numero-int'!J112</f>
        <v>1</v>
      </c>
      <c r="I112" s="8">
        <f>+H112+'numero-int'!K112</f>
        <v>1</v>
      </c>
      <c r="J112" s="8">
        <f>+I112+'numero-int'!L112</f>
        <v>1</v>
      </c>
      <c r="K112" s="8">
        <f>+J112+'numero-int'!M112</f>
        <v>1</v>
      </c>
      <c r="L112" s="8">
        <f>+K112+'numero-int'!N112</f>
        <v>1</v>
      </c>
      <c r="M112" s="8">
        <f>+L112+'numero-int'!O112</f>
        <v>1</v>
      </c>
      <c r="N112" s="8">
        <f>+M112+'numero-int'!P112</f>
        <v>1</v>
      </c>
    </row>
    <row r="113" spans="1:14" ht="12.75">
      <c r="A113" s="12" t="s">
        <v>277</v>
      </c>
      <c r="B113" s="3" t="s">
        <v>278</v>
      </c>
      <c r="C113" s="16">
        <f>+'numero-int'!E113</f>
        <v>0</v>
      </c>
      <c r="D113" s="16">
        <f>+C113+'numero-int'!F113</f>
        <v>0</v>
      </c>
      <c r="E113" s="16">
        <f>+D113+'numero-int'!G113</f>
        <v>0</v>
      </c>
      <c r="F113" s="16">
        <f>+E113+'numero-int'!H113</f>
        <v>0</v>
      </c>
      <c r="G113" s="8">
        <f>+F113+'numero-int'!I113</f>
        <v>0</v>
      </c>
      <c r="H113" s="8">
        <f>+G113+'numero-int'!J113</f>
        <v>1</v>
      </c>
      <c r="I113" s="8">
        <f>+H113+'numero-int'!K113</f>
        <v>1</v>
      </c>
      <c r="J113" s="8">
        <f>+I113+'numero-int'!L113</f>
        <v>1</v>
      </c>
      <c r="K113" s="8">
        <f>+J113+'numero-int'!M113</f>
        <v>1</v>
      </c>
      <c r="L113" s="8">
        <f>+K113+'numero-int'!N113</f>
        <v>1</v>
      </c>
      <c r="M113" s="8">
        <f>+L113+'numero-int'!O113</f>
        <v>1</v>
      </c>
      <c r="N113" s="8">
        <f>+M113+'numero-int'!P113</f>
        <v>1</v>
      </c>
    </row>
    <row r="114" spans="1:14" ht="12.75">
      <c r="A114" s="12" t="s">
        <v>279</v>
      </c>
      <c r="B114" s="3" t="s">
        <v>280</v>
      </c>
      <c r="C114" s="16">
        <f>+'numero-int'!E114</f>
        <v>0</v>
      </c>
      <c r="D114" s="16">
        <f>+C114+'numero-int'!F114</f>
        <v>0</v>
      </c>
      <c r="E114" s="16">
        <f>+D114+'numero-int'!G114</f>
        <v>0</v>
      </c>
      <c r="F114" s="16">
        <f>+E114+'numero-int'!H114</f>
        <v>0</v>
      </c>
      <c r="G114" s="8">
        <f>+F114+'numero-int'!I114</f>
        <v>0</v>
      </c>
      <c r="H114" s="8">
        <f>+G114+'numero-int'!J114</f>
        <v>1</v>
      </c>
      <c r="I114" s="8">
        <f>+H114+'numero-int'!K114</f>
        <v>1</v>
      </c>
      <c r="J114" s="8">
        <f>+I114+'numero-int'!L114</f>
        <v>1</v>
      </c>
      <c r="K114" s="8">
        <f>+J114+'numero-int'!M114</f>
        <v>1</v>
      </c>
      <c r="L114" s="8">
        <f>+K114+'numero-int'!N114</f>
        <v>1</v>
      </c>
      <c r="M114" s="8">
        <f>+L114+'numero-int'!O114</f>
        <v>1</v>
      </c>
      <c r="N114" s="8">
        <f>+M114+'numero-int'!P114</f>
        <v>1</v>
      </c>
    </row>
    <row r="115" spans="1:14" ht="12.75">
      <c r="A115" s="12" t="s">
        <v>281</v>
      </c>
      <c r="B115" s="3" t="s">
        <v>282</v>
      </c>
      <c r="C115" s="16">
        <f>+'numero-int'!E115</f>
        <v>0</v>
      </c>
      <c r="D115" s="16">
        <f>+C115+'numero-int'!F115</f>
        <v>0</v>
      </c>
      <c r="E115" s="16">
        <f>+D115+'numero-int'!G115</f>
        <v>0</v>
      </c>
      <c r="F115" s="16">
        <f>+E115+'numero-int'!H115</f>
        <v>0</v>
      </c>
      <c r="G115" s="8">
        <f>+F115+'numero-int'!I115</f>
        <v>0</v>
      </c>
      <c r="H115" s="8">
        <f>+G115+'numero-int'!J115</f>
        <v>1</v>
      </c>
      <c r="I115" s="8">
        <f>+H115+'numero-int'!K115</f>
        <v>1</v>
      </c>
      <c r="J115" s="8">
        <f>+I115+'numero-int'!L115</f>
        <v>1</v>
      </c>
      <c r="K115" s="8">
        <f>+J115+'numero-int'!M115</f>
        <v>1</v>
      </c>
      <c r="L115" s="8">
        <f>+K115+'numero-int'!N115</f>
        <v>1</v>
      </c>
      <c r="M115" s="8">
        <f>+L115+'numero-int'!O115</f>
        <v>1</v>
      </c>
      <c r="N115" s="8">
        <f>+M115+'numero-int'!P115</f>
        <v>1</v>
      </c>
    </row>
    <row r="116" spans="1:14" ht="12.75">
      <c r="A116" s="12" t="s">
        <v>283</v>
      </c>
      <c r="B116" s="3" t="s">
        <v>284</v>
      </c>
      <c r="C116" s="16">
        <f>+'numero-int'!E116</f>
        <v>0</v>
      </c>
      <c r="D116" s="16">
        <f>+C116+'numero-int'!F116</f>
        <v>0</v>
      </c>
      <c r="E116" s="16">
        <f>+D116+'numero-int'!G116</f>
        <v>0</v>
      </c>
      <c r="F116" s="16">
        <f>+E116+'numero-int'!H116</f>
        <v>0</v>
      </c>
      <c r="G116" s="8">
        <f>+F116+'numero-int'!I116</f>
        <v>0</v>
      </c>
      <c r="H116" s="8">
        <f>+G116+'numero-int'!J116</f>
        <v>0</v>
      </c>
      <c r="I116" s="8">
        <f>+H116+'numero-int'!K116</f>
        <v>1</v>
      </c>
      <c r="J116" s="8">
        <f>+I116+'numero-int'!L116</f>
        <v>2</v>
      </c>
      <c r="K116" s="8">
        <f>+J116+'numero-int'!M116</f>
        <v>2</v>
      </c>
      <c r="L116" s="8">
        <f>+K116+'numero-int'!N116</f>
        <v>2</v>
      </c>
      <c r="M116" s="8">
        <f>+L116+'numero-int'!O116</f>
        <v>2</v>
      </c>
      <c r="N116" s="8">
        <f>+M116+'numero-int'!P116</f>
        <v>2</v>
      </c>
    </row>
    <row r="117" spans="1:14" ht="12.75">
      <c r="A117" s="12" t="s">
        <v>285</v>
      </c>
      <c r="B117" s="3" t="s">
        <v>286</v>
      </c>
      <c r="C117" s="16">
        <f>+'numero-int'!E117</f>
        <v>0</v>
      </c>
      <c r="D117" s="16">
        <f>+C117+'numero-int'!F117</f>
        <v>1</v>
      </c>
      <c r="E117" s="16">
        <f>+D117+'numero-int'!G117</f>
        <v>1</v>
      </c>
      <c r="F117" s="16">
        <f>+E117+'numero-int'!H117</f>
        <v>1</v>
      </c>
      <c r="G117" s="8">
        <f>+F117+'numero-int'!I117</f>
        <v>3</v>
      </c>
      <c r="H117" s="8">
        <f>+G117+'numero-int'!J117</f>
        <v>19</v>
      </c>
      <c r="I117" s="8">
        <f>+H117+'numero-int'!K117</f>
        <v>29</v>
      </c>
      <c r="J117" s="8">
        <f>+I117+'numero-int'!L117</f>
        <v>41</v>
      </c>
      <c r="K117" s="8">
        <f>+J117+'numero-int'!M117</f>
        <v>49</v>
      </c>
      <c r="L117" s="8">
        <f>+K117+'numero-int'!N117</f>
        <v>51</v>
      </c>
      <c r="M117" s="8">
        <f>+L117+'numero-int'!O117</f>
        <v>51</v>
      </c>
      <c r="N117" s="8">
        <f>+M117+'numero-int'!P117</f>
        <v>51</v>
      </c>
    </row>
    <row r="118" spans="1:14" ht="12.75">
      <c r="A118" s="12" t="s">
        <v>287</v>
      </c>
      <c r="B118" s="3" t="s">
        <v>288</v>
      </c>
      <c r="C118" s="16">
        <f>+'numero-int'!E118</f>
        <v>0</v>
      </c>
      <c r="D118" s="16">
        <f>+C118+'numero-int'!F118</f>
        <v>0</v>
      </c>
      <c r="E118" s="16">
        <f>+D118+'numero-int'!G118</f>
        <v>1</v>
      </c>
      <c r="F118" s="16">
        <f>+E118+'numero-int'!H118</f>
        <v>1</v>
      </c>
      <c r="G118" s="8">
        <f>+F118+'numero-int'!I118</f>
        <v>2</v>
      </c>
      <c r="H118" s="8">
        <f>+G118+'numero-int'!J118</f>
        <v>5</v>
      </c>
      <c r="I118" s="8">
        <f>+H118+'numero-int'!K118</f>
        <v>5</v>
      </c>
      <c r="J118" s="8">
        <f>+I118+'numero-int'!L118</f>
        <v>5</v>
      </c>
      <c r="K118" s="8">
        <f>+J118+'numero-int'!M118</f>
        <v>6</v>
      </c>
      <c r="L118" s="8">
        <f>+K118+'numero-int'!N118</f>
        <v>6</v>
      </c>
      <c r="M118" s="8">
        <f>+L118+'numero-int'!O118</f>
        <v>6</v>
      </c>
      <c r="N118" s="8">
        <f>+M118+'numero-int'!P118</f>
        <v>6</v>
      </c>
    </row>
    <row r="119" spans="1:14" ht="12.75">
      <c r="A119" s="12" t="s">
        <v>289</v>
      </c>
      <c r="B119" s="3" t="s">
        <v>290</v>
      </c>
      <c r="C119" s="16">
        <f>+'numero-int'!E119</f>
        <v>0</v>
      </c>
      <c r="D119" s="16">
        <f>+C119+'numero-int'!F119</f>
        <v>0</v>
      </c>
      <c r="E119" s="16">
        <f>+D119+'numero-int'!G119</f>
        <v>1</v>
      </c>
      <c r="F119" s="16">
        <f>+E119+'numero-int'!H119</f>
        <v>1</v>
      </c>
      <c r="G119" s="8">
        <f>+F119+'numero-int'!I119</f>
        <v>1</v>
      </c>
      <c r="H119" s="8">
        <f>+G119+'numero-int'!J119</f>
        <v>1</v>
      </c>
      <c r="I119" s="8">
        <f>+H119+'numero-int'!K119</f>
        <v>1</v>
      </c>
      <c r="J119" s="8">
        <f>+I119+'numero-int'!L119</f>
        <v>1</v>
      </c>
      <c r="K119" s="8">
        <f>+J119+'numero-int'!M119</f>
        <v>1</v>
      </c>
      <c r="L119" s="8">
        <f>+K119+'numero-int'!N119</f>
        <v>1</v>
      </c>
      <c r="M119" s="8">
        <f>+L119+'numero-int'!O119</f>
        <v>1</v>
      </c>
      <c r="N119" s="8">
        <f>+M119+'numero-int'!P119</f>
        <v>1</v>
      </c>
    </row>
    <row r="120" spans="1:14" ht="12.75">
      <c r="A120" s="12" t="s">
        <v>291</v>
      </c>
      <c r="B120" s="3" t="s">
        <v>292</v>
      </c>
      <c r="C120" s="16">
        <f>+'numero-int'!E120</f>
        <v>0</v>
      </c>
      <c r="D120" s="16">
        <f>+C120+'numero-int'!F120</f>
        <v>0</v>
      </c>
      <c r="E120" s="16">
        <f>+D120+'numero-int'!G120</f>
        <v>0</v>
      </c>
      <c r="F120" s="16">
        <f>+E120+'numero-int'!H120</f>
        <v>1</v>
      </c>
      <c r="G120" s="8">
        <f>+F120+'numero-int'!I120</f>
        <v>2</v>
      </c>
      <c r="H120" s="8">
        <f>+G120+'numero-int'!J120</f>
        <v>3</v>
      </c>
      <c r="I120" s="8">
        <f>+H120+'numero-int'!K120</f>
        <v>4</v>
      </c>
      <c r="J120" s="8">
        <f>+I120+'numero-int'!L120</f>
        <v>5</v>
      </c>
      <c r="K120" s="8">
        <f>+J120+'numero-int'!M120</f>
        <v>6</v>
      </c>
      <c r="L120" s="8">
        <f>+K120+'numero-int'!N120</f>
        <v>7</v>
      </c>
      <c r="M120" s="8">
        <f>+L120+'numero-int'!O120</f>
        <v>7</v>
      </c>
      <c r="N120" s="8">
        <f>+M120+'numero-int'!P120</f>
        <v>7</v>
      </c>
    </row>
    <row r="121" spans="1:14" ht="12.75">
      <c r="A121" s="12" t="s">
        <v>293</v>
      </c>
      <c r="B121" s="3" t="s">
        <v>294</v>
      </c>
      <c r="C121" s="16">
        <f>+'numero-int'!E121</f>
        <v>0</v>
      </c>
      <c r="D121" s="16">
        <f>+C121+'numero-int'!F121</f>
        <v>0</v>
      </c>
      <c r="E121" s="16">
        <f>+D121+'numero-int'!G121</f>
        <v>0</v>
      </c>
      <c r="F121" s="16">
        <f>+E121+'numero-int'!H121</f>
        <v>1</v>
      </c>
      <c r="G121" s="8">
        <f>+F121+'numero-int'!I121</f>
        <v>1</v>
      </c>
      <c r="H121" s="8">
        <f>+G121+'numero-int'!J121</f>
        <v>1</v>
      </c>
      <c r="I121" s="8">
        <f>+H121+'numero-int'!K121</f>
        <v>1</v>
      </c>
      <c r="J121" s="8">
        <f>+I121+'numero-int'!L121</f>
        <v>1</v>
      </c>
      <c r="K121" s="8">
        <f>+J121+'numero-int'!M121</f>
        <v>1</v>
      </c>
      <c r="L121" s="8">
        <f>+K121+'numero-int'!N121</f>
        <v>1</v>
      </c>
      <c r="M121" s="8">
        <f>+L121+'numero-int'!O121</f>
        <v>1</v>
      </c>
      <c r="N121" s="8">
        <f>+M121+'numero-int'!P121</f>
        <v>1</v>
      </c>
    </row>
    <row r="122" spans="1:14" ht="12.75">
      <c r="A122" s="12" t="s">
        <v>295</v>
      </c>
      <c r="B122" s="3" t="s">
        <v>296</v>
      </c>
      <c r="C122" s="16">
        <f>+'numero-int'!E122</f>
        <v>0</v>
      </c>
      <c r="D122" s="16">
        <f>+C122+'numero-int'!F122</f>
        <v>0</v>
      </c>
      <c r="E122" s="16">
        <f>+D122+'numero-int'!G122</f>
        <v>0</v>
      </c>
      <c r="F122" s="16">
        <f>+E122+'numero-int'!H122</f>
        <v>0</v>
      </c>
      <c r="G122" s="8">
        <f>+F122+'numero-int'!I122</f>
        <v>1</v>
      </c>
      <c r="H122" s="8">
        <f>+G122+'numero-int'!J122</f>
        <v>1</v>
      </c>
      <c r="I122" s="8">
        <f>+H122+'numero-int'!K122</f>
        <v>1</v>
      </c>
      <c r="J122" s="8">
        <f>+I122+'numero-int'!L122</f>
        <v>1</v>
      </c>
      <c r="K122" s="8">
        <f>+J122+'numero-int'!M122</f>
        <v>1</v>
      </c>
      <c r="L122" s="8">
        <f>+K122+'numero-int'!N122</f>
        <v>1</v>
      </c>
      <c r="M122" s="8">
        <f>+L122+'numero-int'!O122</f>
        <v>1</v>
      </c>
      <c r="N122" s="8">
        <f>+M122+'numero-int'!P122</f>
        <v>1</v>
      </c>
    </row>
    <row r="123" spans="1:14" ht="12.75">
      <c r="A123" s="12" t="s">
        <v>297</v>
      </c>
      <c r="B123" s="3" t="s">
        <v>298</v>
      </c>
      <c r="C123" s="16">
        <f>+'numero-int'!E123</f>
        <v>0</v>
      </c>
      <c r="D123" s="16">
        <f>+C123+'numero-int'!F123</f>
        <v>0</v>
      </c>
      <c r="E123" s="16">
        <f>+D123+'numero-int'!G123</f>
        <v>0</v>
      </c>
      <c r="F123" s="16">
        <f>+E123+'numero-int'!H123</f>
        <v>0</v>
      </c>
      <c r="G123" s="8">
        <f>+F123+'numero-int'!I123</f>
        <v>1</v>
      </c>
      <c r="H123" s="8">
        <f>+G123+'numero-int'!J123</f>
        <v>1</v>
      </c>
      <c r="I123" s="8">
        <f>+H123+'numero-int'!K123</f>
        <v>1</v>
      </c>
      <c r="J123" s="8">
        <f>+I123+'numero-int'!L123</f>
        <v>1</v>
      </c>
      <c r="K123" s="8">
        <f>+J123+'numero-int'!M123</f>
        <v>6</v>
      </c>
      <c r="L123" s="8">
        <f>+K123+'numero-int'!N123</f>
        <v>9</v>
      </c>
      <c r="M123" s="8">
        <f>+L123+'numero-int'!O123</f>
        <v>9</v>
      </c>
      <c r="N123" s="8">
        <f>+M123+'numero-int'!P123</f>
        <v>9</v>
      </c>
    </row>
    <row r="124" spans="1:14" ht="12.75">
      <c r="A124" s="12" t="s">
        <v>299</v>
      </c>
      <c r="B124" s="3" t="s">
        <v>300</v>
      </c>
      <c r="C124" s="16">
        <f>+'numero-int'!E124</f>
        <v>0</v>
      </c>
      <c r="D124" s="16">
        <f>+C124+'numero-int'!F124</f>
        <v>0</v>
      </c>
      <c r="E124" s="16">
        <f>+D124+'numero-int'!G124</f>
        <v>0</v>
      </c>
      <c r="F124" s="16">
        <f>+E124+'numero-int'!H124</f>
        <v>0</v>
      </c>
      <c r="G124" s="8">
        <f>+F124+'numero-int'!I124</f>
        <v>1</v>
      </c>
      <c r="H124" s="8">
        <f>+G124+'numero-int'!J124</f>
        <v>1</v>
      </c>
      <c r="I124" s="8">
        <f>+H124+'numero-int'!K124</f>
        <v>2</v>
      </c>
      <c r="J124" s="8">
        <f>+I124+'numero-int'!L124</f>
        <v>2</v>
      </c>
      <c r="K124" s="8">
        <f>+J124+'numero-int'!M124</f>
        <v>2</v>
      </c>
      <c r="L124" s="8">
        <f>+K124+'numero-int'!N124</f>
        <v>2</v>
      </c>
      <c r="M124" s="8">
        <f>+L124+'numero-int'!O124</f>
        <v>2</v>
      </c>
      <c r="N124" s="8">
        <f>+M124+'numero-int'!P124</f>
        <v>2</v>
      </c>
    </row>
    <row r="125" spans="1:14" ht="12.75">
      <c r="A125" s="12" t="s">
        <v>301</v>
      </c>
      <c r="B125" s="3" t="s">
        <v>302</v>
      </c>
      <c r="C125" s="16">
        <f>+'numero-int'!E125</f>
        <v>0</v>
      </c>
      <c r="D125" s="16">
        <f>+C125+'numero-int'!F125</f>
        <v>0</v>
      </c>
      <c r="E125" s="16">
        <f>+D125+'numero-int'!G125</f>
        <v>0</v>
      </c>
      <c r="F125" s="16">
        <f>+E125+'numero-int'!H125</f>
        <v>0</v>
      </c>
      <c r="G125" s="8">
        <f>+F125+'numero-int'!I125</f>
        <v>1</v>
      </c>
      <c r="H125" s="8">
        <f>+G125+'numero-int'!J125</f>
        <v>2</v>
      </c>
      <c r="I125" s="8">
        <f>+H125+'numero-int'!K125</f>
        <v>2</v>
      </c>
      <c r="J125" s="8">
        <f>+I125+'numero-int'!L125</f>
        <v>2</v>
      </c>
      <c r="K125" s="8">
        <f>+J125+'numero-int'!M125</f>
        <v>2</v>
      </c>
      <c r="L125" s="8">
        <f>+K125+'numero-int'!N125</f>
        <v>2</v>
      </c>
      <c r="M125" s="8">
        <f>+L125+'numero-int'!O125</f>
        <v>2</v>
      </c>
      <c r="N125" s="8">
        <f>+M125+'numero-int'!P125</f>
        <v>2</v>
      </c>
    </row>
    <row r="126" spans="1:14" ht="12.75">
      <c r="A126" s="12" t="s">
        <v>303</v>
      </c>
      <c r="B126" s="3" t="s">
        <v>304</v>
      </c>
      <c r="C126" s="16">
        <f>+'numero-int'!E126</f>
        <v>0</v>
      </c>
      <c r="D126" s="16">
        <f>+C126+'numero-int'!F126</f>
        <v>0</v>
      </c>
      <c r="E126" s="16">
        <f>+D126+'numero-int'!G126</f>
        <v>0</v>
      </c>
      <c r="F126" s="16">
        <f>+E126+'numero-int'!H126</f>
        <v>0</v>
      </c>
      <c r="G126" s="8">
        <f>+F126+'numero-int'!I126</f>
        <v>0</v>
      </c>
      <c r="H126" s="8">
        <f>+G126+'numero-int'!J126</f>
        <v>1</v>
      </c>
      <c r="I126" s="8">
        <f>+H126+'numero-int'!K126</f>
        <v>1</v>
      </c>
      <c r="J126" s="8">
        <f>+I126+'numero-int'!L126</f>
        <v>1</v>
      </c>
      <c r="K126" s="8">
        <f>+J126+'numero-int'!M126</f>
        <v>1</v>
      </c>
      <c r="L126" s="8">
        <f>+K126+'numero-int'!N126</f>
        <v>1</v>
      </c>
      <c r="M126" s="8">
        <f>+L126+'numero-int'!O126</f>
        <v>1</v>
      </c>
      <c r="N126" s="8">
        <f>+M126+'numero-int'!P126</f>
        <v>1</v>
      </c>
    </row>
    <row r="127" spans="1:14" ht="12.75">
      <c r="A127" s="12" t="s">
        <v>305</v>
      </c>
      <c r="B127" s="3" t="s">
        <v>306</v>
      </c>
      <c r="C127" s="16">
        <f>+'numero-int'!E127</f>
        <v>0</v>
      </c>
      <c r="D127" s="16">
        <f>+C127+'numero-int'!F127</f>
        <v>0</v>
      </c>
      <c r="E127" s="16">
        <f>+D127+'numero-int'!G127</f>
        <v>0</v>
      </c>
      <c r="F127" s="16">
        <f>+E127+'numero-int'!H127</f>
        <v>0</v>
      </c>
      <c r="G127" s="8">
        <f>+F127+'numero-int'!I127</f>
        <v>1</v>
      </c>
      <c r="H127" s="8">
        <f>+G127+'numero-int'!J127</f>
        <v>1</v>
      </c>
      <c r="I127" s="8">
        <f>+H127+'numero-int'!K127</f>
        <v>1</v>
      </c>
      <c r="J127" s="8">
        <f>+I127+'numero-int'!L127</f>
        <v>2</v>
      </c>
      <c r="K127" s="8">
        <f>+J127+'numero-int'!M127</f>
        <v>2</v>
      </c>
      <c r="L127" s="8">
        <f>+K127+'numero-int'!N127</f>
        <v>2</v>
      </c>
      <c r="M127" s="8">
        <f>+L127+'numero-int'!O127</f>
        <v>2</v>
      </c>
      <c r="N127" s="8">
        <f>+M127+'numero-int'!P127</f>
        <v>2</v>
      </c>
    </row>
    <row r="128" spans="1:14" ht="12.75">
      <c r="A128" s="12" t="s">
        <v>307</v>
      </c>
      <c r="B128" s="3" t="s">
        <v>308</v>
      </c>
      <c r="C128" s="16">
        <f>+'numero-int'!E128</f>
        <v>0</v>
      </c>
      <c r="D128" s="16">
        <f>+C128+'numero-int'!F128</f>
        <v>0</v>
      </c>
      <c r="E128" s="16">
        <f>+D128+'numero-int'!G128</f>
        <v>0</v>
      </c>
      <c r="F128" s="16">
        <f>+E128+'numero-int'!H128</f>
        <v>0</v>
      </c>
      <c r="G128" s="8">
        <f>+F128+'numero-int'!I128</f>
        <v>0</v>
      </c>
      <c r="H128" s="8">
        <f>+G128+'numero-int'!J128</f>
        <v>1</v>
      </c>
      <c r="I128" s="8">
        <f>+H128+'numero-int'!K128</f>
        <v>1</v>
      </c>
      <c r="J128" s="8">
        <f>+I128+'numero-int'!L128</f>
        <v>1</v>
      </c>
      <c r="K128" s="8">
        <f>+J128+'numero-int'!M128</f>
        <v>2</v>
      </c>
      <c r="L128" s="8">
        <f>+K128+'numero-int'!N128</f>
        <v>2</v>
      </c>
      <c r="M128" s="8">
        <f>+L128+'numero-int'!O128</f>
        <v>2</v>
      </c>
      <c r="N128" s="8">
        <f>+M128+'numero-int'!P128</f>
        <v>2</v>
      </c>
    </row>
    <row r="129" spans="1:14" ht="12.75">
      <c r="A129" s="12" t="s">
        <v>309</v>
      </c>
      <c r="B129" s="3" t="s">
        <v>310</v>
      </c>
      <c r="C129" s="16">
        <f>+'numero-int'!E129</f>
        <v>0</v>
      </c>
      <c r="D129" s="16">
        <f>+C129+'numero-int'!F129</f>
        <v>0</v>
      </c>
      <c r="E129" s="16">
        <f>+D129+'numero-int'!G129</f>
        <v>0</v>
      </c>
      <c r="F129" s="16">
        <f>+E129+'numero-int'!H129</f>
        <v>0</v>
      </c>
      <c r="G129" s="8">
        <f>+F129+'numero-int'!I129</f>
        <v>0</v>
      </c>
      <c r="H129" s="8">
        <f>+G129+'numero-int'!J129</f>
        <v>1</v>
      </c>
      <c r="I129" s="8">
        <f>+H129+'numero-int'!K129</f>
        <v>1</v>
      </c>
      <c r="J129" s="8">
        <f>+I129+'numero-int'!L129</f>
        <v>1</v>
      </c>
      <c r="K129" s="8">
        <f>+J129+'numero-int'!M129</f>
        <v>2</v>
      </c>
      <c r="L129" s="8">
        <f>+K129+'numero-int'!N129</f>
        <v>2</v>
      </c>
      <c r="M129" s="8">
        <f>+L129+'numero-int'!O129</f>
        <v>2</v>
      </c>
      <c r="N129" s="8">
        <f>+M129+'numero-int'!P129</f>
        <v>2</v>
      </c>
    </row>
    <row r="130" spans="1:14" ht="12.75">
      <c r="A130" s="12" t="s">
        <v>311</v>
      </c>
      <c r="B130" s="3" t="s">
        <v>312</v>
      </c>
      <c r="C130" s="16">
        <f>+'numero-int'!E130</f>
        <v>0</v>
      </c>
      <c r="D130" s="16">
        <f>+C130+'numero-int'!F130</f>
        <v>0</v>
      </c>
      <c r="E130" s="16">
        <f>+D130+'numero-int'!G130</f>
        <v>0</v>
      </c>
      <c r="F130" s="16">
        <f>+E130+'numero-int'!H130</f>
        <v>0</v>
      </c>
      <c r="G130" s="8">
        <f>+F130+'numero-int'!I130</f>
        <v>0</v>
      </c>
      <c r="H130" s="8">
        <f>+G130+'numero-int'!J130</f>
        <v>1</v>
      </c>
      <c r="I130" s="8">
        <f>+H130+'numero-int'!K130</f>
        <v>1</v>
      </c>
      <c r="J130" s="8">
        <f>+I130+'numero-int'!L130</f>
        <v>1</v>
      </c>
      <c r="K130" s="8">
        <f>+J130+'numero-int'!M130</f>
        <v>1</v>
      </c>
      <c r="L130" s="8">
        <f>+K130+'numero-int'!N130</f>
        <v>2</v>
      </c>
      <c r="M130" s="8">
        <f>+L130+'numero-int'!O130</f>
        <v>2</v>
      </c>
      <c r="N130" s="8">
        <f>+M130+'numero-int'!P130</f>
        <v>2</v>
      </c>
    </row>
    <row r="131" spans="1:14" ht="12.75">
      <c r="A131" s="12" t="s">
        <v>313</v>
      </c>
      <c r="B131" s="3" t="s">
        <v>314</v>
      </c>
      <c r="C131" s="16">
        <f>+'numero-int'!E131</f>
        <v>0</v>
      </c>
      <c r="D131" s="16">
        <f>+C131+'numero-int'!F131</f>
        <v>0</v>
      </c>
      <c r="E131" s="16">
        <f>+D131+'numero-int'!G131</f>
        <v>0</v>
      </c>
      <c r="F131" s="16">
        <f>+E131+'numero-int'!H131</f>
        <v>0</v>
      </c>
      <c r="G131" s="8">
        <f>+F131+'numero-int'!I131</f>
        <v>1</v>
      </c>
      <c r="H131" s="8">
        <f>+G131+'numero-int'!J131</f>
        <v>1</v>
      </c>
      <c r="I131" s="8">
        <f>+H131+'numero-int'!K131</f>
        <v>1</v>
      </c>
      <c r="J131" s="8">
        <f>+I131+'numero-int'!L131</f>
        <v>1</v>
      </c>
      <c r="K131" s="8">
        <f>+J131+'numero-int'!M131</f>
        <v>1</v>
      </c>
      <c r="L131" s="8">
        <f>+K131+'numero-int'!N131</f>
        <v>2</v>
      </c>
      <c r="M131" s="8">
        <f>+L131+'numero-int'!O131</f>
        <v>2</v>
      </c>
      <c r="N131" s="8">
        <f>+M131+'numero-int'!P131</f>
        <v>2</v>
      </c>
    </row>
    <row r="132" spans="1:14" ht="12.75">
      <c r="A132" s="12" t="s">
        <v>315</v>
      </c>
      <c r="B132" s="3" t="s">
        <v>316</v>
      </c>
      <c r="C132" s="16">
        <f>+'numero-int'!E132</f>
        <v>0</v>
      </c>
      <c r="D132" s="16">
        <f>+C132+'numero-int'!F132</f>
        <v>0</v>
      </c>
      <c r="E132" s="16">
        <f>+D132+'numero-int'!G132</f>
        <v>0</v>
      </c>
      <c r="F132" s="16">
        <f>+E132+'numero-int'!H132</f>
        <v>0</v>
      </c>
      <c r="G132" s="8">
        <f>+F132+'numero-int'!I132</f>
        <v>0</v>
      </c>
      <c r="H132" s="8">
        <f>+G132+'numero-int'!J132</f>
        <v>1</v>
      </c>
      <c r="I132" s="8">
        <f>+H132+'numero-int'!K132</f>
        <v>1</v>
      </c>
      <c r="J132" s="8">
        <f>+I132+'numero-int'!L132</f>
        <v>1</v>
      </c>
      <c r="K132" s="8">
        <f>+J132+'numero-int'!M132</f>
        <v>1</v>
      </c>
      <c r="L132" s="8">
        <f>+K132+'numero-int'!N132</f>
        <v>1</v>
      </c>
      <c r="M132" s="8">
        <f>+L132+'numero-int'!O132</f>
        <v>1</v>
      </c>
      <c r="N132" s="8">
        <f>+M132+'numero-int'!P132</f>
        <v>1</v>
      </c>
    </row>
    <row r="133" spans="1:14" ht="12.75">
      <c r="A133" s="12" t="s">
        <v>317</v>
      </c>
      <c r="B133" s="3" t="s">
        <v>318</v>
      </c>
      <c r="C133" s="16">
        <f>+'numero-int'!E133</f>
        <v>0</v>
      </c>
      <c r="D133" s="16">
        <f>+C133+'numero-int'!F133</f>
        <v>0</v>
      </c>
      <c r="E133" s="16">
        <f>+D133+'numero-int'!G133</f>
        <v>0</v>
      </c>
      <c r="F133" s="16">
        <f>+E133+'numero-int'!H133</f>
        <v>0</v>
      </c>
      <c r="G133" s="8">
        <f>+F133+'numero-int'!I133</f>
        <v>0</v>
      </c>
      <c r="H133" s="8">
        <f>+G133+'numero-int'!J133</f>
        <v>1</v>
      </c>
      <c r="I133" s="8">
        <f>+H133+'numero-int'!K133</f>
        <v>1</v>
      </c>
      <c r="J133" s="8">
        <f>+I133+'numero-int'!L133</f>
        <v>1</v>
      </c>
      <c r="K133" s="8">
        <f>+J133+'numero-int'!M133</f>
        <v>1</v>
      </c>
      <c r="L133" s="8">
        <f>+K133+'numero-int'!N133</f>
        <v>1</v>
      </c>
      <c r="M133" s="8">
        <f>+L133+'numero-int'!O133</f>
        <v>1</v>
      </c>
      <c r="N133" s="8">
        <f>+M133+'numero-int'!P133</f>
        <v>1</v>
      </c>
    </row>
    <row r="134" spans="1:14" ht="12.75">
      <c r="A134" s="12" t="s">
        <v>319</v>
      </c>
      <c r="B134" s="3" t="s">
        <v>320</v>
      </c>
      <c r="C134" s="16">
        <f>+'numero-int'!E134</f>
        <v>0</v>
      </c>
      <c r="D134" s="16">
        <f>+C134+'numero-int'!F134</f>
        <v>0</v>
      </c>
      <c r="E134" s="16">
        <f>+D134+'numero-int'!G134</f>
        <v>0</v>
      </c>
      <c r="F134" s="16">
        <f>+E134+'numero-int'!H134</f>
        <v>0</v>
      </c>
      <c r="G134" s="8">
        <f>+F134+'numero-int'!I134</f>
        <v>0</v>
      </c>
      <c r="H134" s="8">
        <f>+G134+'numero-int'!J134</f>
        <v>1</v>
      </c>
      <c r="I134" s="8">
        <f>+H134+'numero-int'!K134</f>
        <v>1</v>
      </c>
      <c r="J134" s="8">
        <f>+I134+'numero-int'!L134</f>
        <v>1</v>
      </c>
      <c r="K134" s="8">
        <f>+J134+'numero-int'!M134</f>
        <v>1</v>
      </c>
      <c r="L134" s="8">
        <f>+K134+'numero-int'!N134</f>
        <v>1</v>
      </c>
      <c r="M134" s="8">
        <f>+L134+'numero-int'!O134</f>
        <v>1</v>
      </c>
      <c r="N134" s="8">
        <f>+M134+'numero-int'!P134</f>
        <v>1</v>
      </c>
    </row>
    <row r="135" spans="1:14" ht="12.75">
      <c r="A135" s="12" t="s">
        <v>321</v>
      </c>
      <c r="B135" s="3" t="s">
        <v>322</v>
      </c>
      <c r="C135" s="16">
        <f>+'numero-int'!E135</f>
        <v>0</v>
      </c>
      <c r="D135" s="16">
        <f>+C135+'numero-int'!F135</f>
        <v>0</v>
      </c>
      <c r="E135" s="16">
        <f>+D135+'numero-int'!G135</f>
        <v>0</v>
      </c>
      <c r="F135" s="16">
        <f>+E135+'numero-int'!H135</f>
        <v>0</v>
      </c>
      <c r="G135" s="8">
        <f>+F135+'numero-int'!I135</f>
        <v>0</v>
      </c>
      <c r="H135" s="8">
        <f>+G135+'numero-int'!J135</f>
        <v>1</v>
      </c>
      <c r="I135" s="8">
        <f>+H135+'numero-int'!K135</f>
        <v>1</v>
      </c>
      <c r="J135" s="8">
        <f>+I135+'numero-int'!L135</f>
        <v>1</v>
      </c>
      <c r="K135" s="8">
        <f>+J135+'numero-int'!M135</f>
        <v>1</v>
      </c>
      <c r="L135" s="8">
        <f>+K135+'numero-int'!N135</f>
        <v>1</v>
      </c>
      <c r="M135" s="8">
        <f>+L135+'numero-int'!O135</f>
        <v>1</v>
      </c>
      <c r="N135" s="8">
        <f>+M135+'numero-int'!P135</f>
        <v>1</v>
      </c>
    </row>
    <row r="136" spans="1:14" ht="12.75">
      <c r="A136" s="12" t="s">
        <v>323</v>
      </c>
      <c r="B136" s="3" t="s">
        <v>324</v>
      </c>
      <c r="C136" s="16">
        <f>+'numero-int'!E136</f>
        <v>0</v>
      </c>
      <c r="D136" s="16">
        <f>+C136+'numero-int'!F136</f>
        <v>0</v>
      </c>
      <c r="E136" s="16">
        <f>+D136+'numero-int'!G136</f>
        <v>0</v>
      </c>
      <c r="F136" s="16">
        <f>+E136+'numero-int'!H136</f>
        <v>0</v>
      </c>
      <c r="G136" s="8">
        <f>+F136+'numero-int'!I136</f>
        <v>0</v>
      </c>
      <c r="H136" s="8">
        <f>+G136+'numero-int'!J136</f>
        <v>3</v>
      </c>
      <c r="I136" s="8">
        <f>+H136+'numero-int'!K136</f>
        <v>3</v>
      </c>
      <c r="J136" s="8">
        <f>+I136+'numero-int'!L136</f>
        <v>3</v>
      </c>
      <c r="K136" s="8">
        <f>+J136+'numero-int'!M136</f>
        <v>3</v>
      </c>
      <c r="L136" s="8">
        <f>+K136+'numero-int'!N136</f>
        <v>3</v>
      </c>
      <c r="M136" s="8">
        <f>+L136+'numero-int'!O136</f>
        <v>3</v>
      </c>
      <c r="N136" s="8">
        <f>+M136+'numero-int'!P136</f>
        <v>3</v>
      </c>
    </row>
    <row r="137" spans="1:14" ht="12.75">
      <c r="A137" s="12" t="s">
        <v>325</v>
      </c>
      <c r="B137" s="3" t="s">
        <v>326</v>
      </c>
      <c r="C137" s="16">
        <f>+'numero-int'!E137</f>
        <v>0</v>
      </c>
      <c r="D137" s="16">
        <f>+C137+'numero-int'!F137</f>
        <v>0</v>
      </c>
      <c r="E137" s="16">
        <f>+D137+'numero-int'!G137</f>
        <v>0</v>
      </c>
      <c r="F137" s="16">
        <f>+E137+'numero-int'!H137</f>
        <v>0</v>
      </c>
      <c r="G137" s="8">
        <f>+F137+'numero-int'!I137</f>
        <v>0</v>
      </c>
      <c r="H137" s="8">
        <f>+G137+'numero-int'!J137</f>
        <v>1</v>
      </c>
      <c r="I137" s="8">
        <f>+H137+'numero-int'!K137</f>
        <v>1</v>
      </c>
      <c r="J137" s="8">
        <f>+I137+'numero-int'!L137</f>
        <v>1</v>
      </c>
      <c r="K137" s="8">
        <f>+J137+'numero-int'!M137</f>
        <v>1</v>
      </c>
      <c r="L137" s="8">
        <f>+K137+'numero-int'!N137</f>
        <v>1</v>
      </c>
      <c r="M137" s="8">
        <f>+L137+'numero-int'!O137</f>
        <v>1</v>
      </c>
      <c r="N137" s="8">
        <f>+M137+'numero-int'!P137</f>
        <v>1</v>
      </c>
    </row>
    <row r="138" spans="1:14" ht="12.75">
      <c r="A138" s="12" t="s">
        <v>327</v>
      </c>
      <c r="B138" s="3" t="s">
        <v>328</v>
      </c>
      <c r="C138" s="16">
        <f>+'numero-int'!E138</f>
        <v>0</v>
      </c>
      <c r="D138" s="16">
        <f>+C138+'numero-int'!F138</f>
        <v>0</v>
      </c>
      <c r="E138" s="16">
        <f>+D138+'numero-int'!G138</f>
        <v>0</v>
      </c>
      <c r="F138" s="16">
        <f>+E138+'numero-int'!H138</f>
        <v>0</v>
      </c>
      <c r="G138" s="8">
        <f>+F138+'numero-int'!I138</f>
        <v>0</v>
      </c>
      <c r="H138" s="8">
        <f>+G138+'numero-int'!J138</f>
        <v>1</v>
      </c>
      <c r="I138" s="8">
        <f>+H138+'numero-int'!K138</f>
        <v>1</v>
      </c>
      <c r="J138" s="8">
        <f>+I138+'numero-int'!L138</f>
        <v>1</v>
      </c>
      <c r="K138" s="8">
        <f>+J138+'numero-int'!M138</f>
        <v>1</v>
      </c>
      <c r="L138" s="8">
        <f>+K138+'numero-int'!N138</f>
        <v>1</v>
      </c>
      <c r="M138" s="8">
        <f>+L138+'numero-int'!O138</f>
        <v>1</v>
      </c>
      <c r="N138" s="8">
        <f>+M138+'numero-int'!P138</f>
        <v>1</v>
      </c>
    </row>
    <row r="139" spans="1:14" ht="12.75">
      <c r="A139" s="12" t="s">
        <v>329</v>
      </c>
      <c r="B139" s="3" t="s">
        <v>330</v>
      </c>
      <c r="C139" s="16">
        <f>+'numero-int'!E139</f>
        <v>0</v>
      </c>
      <c r="D139" s="16">
        <f>+C139+'numero-int'!F139</f>
        <v>0</v>
      </c>
      <c r="E139" s="16">
        <f>+D139+'numero-int'!G139</f>
        <v>0</v>
      </c>
      <c r="F139" s="16">
        <f>+E139+'numero-int'!H139</f>
        <v>0</v>
      </c>
      <c r="G139" s="8">
        <f>+F139+'numero-int'!I139</f>
        <v>0</v>
      </c>
      <c r="H139" s="8">
        <f>+G139+'numero-int'!J139</f>
        <v>1</v>
      </c>
      <c r="I139" s="8">
        <f>+H139+'numero-int'!K139</f>
        <v>1</v>
      </c>
      <c r="J139" s="8">
        <f>+I139+'numero-int'!L139</f>
        <v>1</v>
      </c>
      <c r="K139" s="8">
        <f>+J139+'numero-int'!M139</f>
        <v>1</v>
      </c>
      <c r="L139" s="8">
        <f>+K139+'numero-int'!N139</f>
        <v>1</v>
      </c>
      <c r="M139" s="8">
        <f>+L139+'numero-int'!O139</f>
        <v>1</v>
      </c>
      <c r="N139" s="8">
        <f>+M139+'numero-int'!P139</f>
        <v>1</v>
      </c>
    </row>
    <row r="140" spans="1:14" ht="12.75">
      <c r="A140" s="12" t="s">
        <v>331</v>
      </c>
      <c r="B140" s="3" t="s">
        <v>332</v>
      </c>
      <c r="C140" s="16">
        <f>+'numero-int'!E140</f>
        <v>0</v>
      </c>
      <c r="D140" s="16">
        <f>+C140+'numero-int'!F140</f>
        <v>0</v>
      </c>
      <c r="E140" s="16">
        <f>+D140+'numero-int'!G140</f>
        <v>0</v>
      </c>
      <c r="F140" s="16">
        <f>+E140+'numero-int'!H140</f>
        <v>0</v>
      </c>
      <c r="G140" s="8">
        <f>+F140+'numero-int'!I140</f>
        <v>0</v>
      </c>
      <c r="H140" s="8">
        <f>+G140+'numero-int'!J140</f>
        <v>1</v>
      </c>
      <c r="I140" s="8">
        <f>+H140+'numero-int'!K140</f>
        <v>1</v>
      </c>
      <c r="J140" s="8">
        <f>+I140+'numero-int'!L140</f>
        <v>1</v>
      </c>
      <c r="K140" s="8">
        <f>+J140+'numero-int'!M140</f>
        <v>1</v>
      </c>
      <c r="L140" s="8">
        <f>+K140+'numero-int'!N140</f>
        <v>1</v>
      </c>
      <c r="M140" s="8">
        <f>+L140+'numero-int'!O140</f>
        <v>1</v>
      </c>
      <c r="N140" s="8">
        <f>+M140+'numero-int'!P140</f>
        <v>1</v>
      </c>
    </row>
    <row r="141" spans="1:14" ht="12.75">
      <c r="A141" s="12" t="s">
        <v>333</v>
      </c>
      <c r="B141" s="3" t="s">
        <v>334</v>
      </c>
      <c r="C141" s="16">
        <f>+'numero-int'!E141</f>
        <v>0</v>
      </c>
      <c r="D141" s="16">
        <f>+C141+'numero-int'!F141</f>
        <v>0</v>
      </c>
      <c r="E141" s="16">
        <f>+D141+'numero-int'!G141</f>
        <v>0</v>
      </c>
      <c r="F141" s="16">
        <f>+E141+'numero-int'!H141</f>
        <v>0</v>
      </c>
      <c r="G141" s="8">
        <f>+F141+'numero-int'!I141</f>
        <v>0</v>
      </c>
      <c r="H141" s="8">
        <f>+G141+'numero-int'!J141</f>
        <v>1</v>
      </c>
      <c r="I141" s="8">
        <f>+H141+'numero-int'!K141</f>
        <v>1</v>
      </c>
      <c r="J141" s="8">
        <f>+I141+'numero-int'!L141</f>
        <v>2</v>
      </c>
      <c r="K141" s="8">
        <f>+J141+'numero-int'!M141</f>
        <v>3</v>
      </c>
      <c r="L141" s="8">
        <f>+K141+'numero-int'!N141</f>
        <v>3</v>
      </c>
      <c r="M141" s="8">
        <f>+L141+'numero-int'!O141</f>
        <v>3</v>
      </c>
      <c r="N141" s="8">
        <f>+M141+'numero-int'!P141</f>
        <v>3</v>
      </c>
    </row>
    <row r="142" spans="1:14" ht="12.75">
      <c r="A142" s="12" t="s">
        <v>335</v>
      </c>
      <c r="B142" s="3" t="s">
        <v>336</v>
      </c>
      <c r="C142" s="16">
        <f>+'numero-int'!E142</f>
        <v>0</v>
      </c>
      <c r="D142" s="16">
        <f>+C142+'numero-int'!F142</f>
        <v>0</v>
      </c>
      <c r="E142" s="16">
        <f>+D142+'numero-int'!G142</f>
        <v>0</v>
      </c>
      <c r="F142" s="16">
        <f>+E142+'numero-int'!H142</f>
        <v>0</v>
      </c>
      <c r="G142" s="8">
        <f>+F142+'numero-int'!I142</f>
        <v>0</v>
      </c>
      <c r="H142" s="8">
        <f>+G142+'numero-int'!J142</f>
        <v>1</v>
      </c>
      <c r="I142" s="8">
        <f>+H142+'numero-int'!K142</f>
        <v>1</v>
      </c>
      <c r="J142" s="8">
        <f>+I142+'numero-int'!L142</f>
        <v>1</v>
      </c>
      <c r="K142" s="8">
        <f>+J142+'numero-int'!M142</f>
        <v>1</v>
      </c>
      <c r="L142" s="8">
        <f>+K142+'numero-int'!N142</f>
        <v>1</v>
      </c>
      <c r="M142" s="8">
        <f>+L142+'numero-int'!O142</f>
        <v>1</v>
      </c>
      <c r="N142" s="8">
        <f>+M142+'numero-int'!P142</f>
        <v>1</v>
      </c>
    </row>
    <row r="143" spans="1:14" ht="12.75">
      <c r="A143" s="12" t="s">
        <v>337</v>
      </c>
      <c r="B143" s="3" t="s">
        <v>338</v>
      </c>
      <c r="C143" s="16">
        <f>+'numero-int'!E143</f>
        <v>0</v>
      </c>
      <c r="D143" s="16">
        <f>+C143+'numero-int'!F143</f>
        <v>0</v>
      </c>
      <c r="E143" s="16">
        <f>+D143+'numero-int'!G143</f>
        <v>0</v>
      </c>
      <c r="F143" s="16">
        <f>+E143+'numero-int'!H143</f>
        <v>0</v>
      </c>
      <c r="G143" s="8">
        <f>+F143+'numero-int'!I143</f>
        <v>0</v>
      </c>
      <c r="H143" s="8">
        <f>+G143+'numero-int'!J143</f>
        <v>1</v>
      </c>
      <c r="I143" s="8">
        <f>+H143+'numero-int'!K143</f>
        <v>1</v>
      </c>
      <c r="J143" s="8">
        <f>+I143+'numero-int'!L143</f>
        <v>1</v>
      </c>
      <c r="K143" s="8">
        <f>+J143+'numero-int'!M143</f>
        <v>1</v>
      </c>
      <c r="L143" s="8">
        <f>+K143+'numero-int'!N143</f>
        <v>1</v>
      </c>
      <c r="M143" s="8">
        <f>+L143+'numero-int'!O143</f>
        <v>1</v>
      </c>
      <c r="N143" s="8">
        <f>+M143+'numero-int'!P143</f>
        <v>1</v>
      </c>
    </row>
    <row r="144" spans="1:14" ht="12.75">
      <c r="A144" s="12" t="s">
        <v>339</v>
      </c>
      <c r="B144" s="3" t="s">
        <v>340</v>
      </c>
      <c r="C144" s="16">
        <f>+'numero-int'!E144</f>
        <v>0</v>
      </c>
      <c r="D144" s="16">
        <f>+C144+'numero-int'!F144</f>
        <v>0</v>
      </c>
      <c r="E144" s="16">
        <f>+D144+'numero-int'!G144</f>
        <v>0</v>
      </c>
      <c r="F144" s="16">
        <f>+E144+'numero-int'!H144</f>
        <v>0</v>
      </c>
      <c r="G144" s="8">
        <f>+F144+'numero-int'!I144</f>
        <v>0</v>
      </c>
      <c r="H144" s="8">
        <f>+G144+'numero-int'!J144</f>
        <v>1</v>
      </c>
      <c r="I144" s="8">
        <f>+H144+'numero-int'!K144</f>
        <v>1</v>
      </c>
      <c r="J144" s="8">
        <f>+I144+'numero-int'!L144</f>
        <v>1</v>
      </c>
      <c r="K144" s="8">
        <f>+J144+'numero-int'!M144</f>
        <v>1</v>
      </c>
      <c r="L144" s="8">
        <f>+K144+'numero-int'!N144</f>
        <v>1</v>
      </c>
      <c r="M144" s="8">
        <f>+L144+'numero-int'!O144</f>
        <v>1</v>
      </c>
      <c r="N144" s="8">
        <f>+M144+'numero-int'!P144</f>
        <v>1</v>
      </c>
    </row>
    <row r="145" spans="1:14" ht="12.75">
      <c r="A145" s="12" t="s">
        <v>341</v>
      </c>
      <c r="B145" s="3" t="s">
        <v>342</v>
      </c>
      <c r="C145" s="16">
        <f>+'numero-int'!E145</f>
        <v>0</v>
      </c>
      <c r="D145" s="16">
        <f>+C145+'numero-int'!F145</f>
        <v>0</v>
      </c>
      <c r="E145" s="16">
        <f>+D145+'numero-int'!G145</f>
        <v>0</v>
      </c>
      <c r="F145" s="16">
        <f>+E145+'numero-int'!H145</f>
        <v>0</v>
      </c>
      <c r="G145" s="8">
        <f>+F145+'numero-int'!I145</f>
        <v>0</v>
      </c>
      <c r="H145" s="8">
        <f>+G145+'numero-int'!J145</f>
        <v>1</v>
      </c>
      <c r="I145" s="8">
        <f>+H145+'numero-int'!K145</f>
        <v>1</v>
      </c>
      <c r="J145" s="8">
        <f>+I145+'numero-int'!L145</f>
        <v>1</v>
      </c>
      <c r="K145" s="8">
        <f>+J145+'numero-int'!M145</f>
        <v>1</v>
      </c>
      <c r="L145" s="8">
        <f>+K145+'numero-int'!N145</f>
        <v>1</v>
      </c>
      <c r="M145" s="8">
        <f>+L145+'numero-int'!O145</f>
        <v>1</v>
      </c>
      <c r="N145" s="8">
        <f>+M145+'numero-int'!P145</f>
        <v>1</v>
      </c>
    </row>
    <row r="146" spans="1:14" ht="12.75">
      <c r="A146" s="12" t="s">
        <v>343</v>
      </c>
      <c r="B146" s="3" t="s">
        <v>344</v>
      </c>
      <c r="C146" s="16">
        <f>+'numero-int'!E146</f>
        <v>0</v>
      </c>
      <c r="D146" s="16">
        <f>+C146+'numero-int'!F146</f>
        <v>0</v>
      </c>
      <c r="E146" s="16">
        <f>+D146+'numero-int'!G146</f>
        <v>0</v>
      </c>
      <c r="F146" s="16">
        <f>+E146+'numero-int'!H146</f>
        <v>0</v>
      </c>
      <c r="G146" s="8">
        <f>+F146+'numero-int'!I146</f>
        <v>0</v>
      </c>
      <c r="H146" s="8">
        <f>+G146+'numero-int'!J146</f>
        <v>1</v>
      </c>
      <c r="I146" s="8">
        <f>+H146+'numero-int'!K146</f>
        <v>1</v>
      </c>
      <c r="J146" s="8">
        <f>+I146+'numero-int'!L146</f>
        <v>1</v>
      </c>
      <c r="K146" s="8">
        <f>+J146+'numero-int'!M146</f>
        <v>1</v>
      </c>
      <c r="L146" s="8">
        <f>+K146+'numero-int'!N146</f>
        <v>2</v>
      </c>
      <c r="M146" s="8">
        <f>+L146+'numero-int'!O146</f>
        <v>2</v>
      </c>
      <c r="N146" s="8">
        <f>+M146+'numero-int'!P146</f>
        <v>2</v>
      </c>
    </row>
    <row r="147" spans="1:14" ht="12.75">
      <c r="A147" s="12" t="s">
        <v>345</v>
      </c>
      <c r="B147" s="3" t="s">
        <v>346</v>
      </c>
      <c r="C147" s="16">
        <f>+'numero-int'!E147</f>
        <v>0</v>
      </c>
      <c r="D147" s="16">
        <f>+C147+'numero-int'!F147</f>
        <v>0</v>
      </c>
      <c r="E147" s="16">
        <f>+D147+'numero-int'!G147</f>
        <v>0</v>
      </c>
      <c r="F147" s="16">
        <f>+E147+'numero-int'!H147</f>
        <v>0</v>
      </c>
      <c r="G147" s="8">
        <f>+F147+'numero-int'!I147</f>
        <v>0</v>
      </c>
      <c r="H147" s="8">
        <f>+G147+'numero-int'!J147</f>
        <v>1</v>
      </c>
      <c r="I147" s="8">
        <f>+H147+'numero-int'!K147</f>
        <v>1</v>
      </c>
      <c r="J147" s="8">
        <f>+I147+'numero-int'!L147</f>
        <v>1</v>
      </c>
      <c r="K147" s="8">
        <f>+J147+'numero-int'!M147</f>
        <v>1</v>
      </c>
      <c r="L147" s="8">
        <f>+K147+'numero-int'!N147</f>
        <v>1</v>
      </c>
      <c r="M147" s="8">
        <f>+L147+'numero-int'!O147</f>
        <v>1</v>
      </c>
      <c r="N147" s="8">
        <f>+M147+'numero-int'!P147</f>
        <v>1</v>
      </c>
    </row>
    <row r="148" spans="1:14" ht="12.75">
      <c r="A148" s="12" t="s">
        <v>347</v>
      </c>
      <c r="B148" s="3" t="s">
        <v>348</v>
      </c>
      <c r="C148" s="16">
        <f>+'numero-int'!E148</f>
        <v>0</v>
      </c>
      <c r="D148" s="16">
        <f>+C148+'numero-int'!F148</f>
        <v>0</v>
      </c>
      <c r="E148" s="16">
        <f>+D148+'numero-int'!G148</f>
        <v>0</v>
      </c>
      <c r="F148" s="16">
        <f>+E148+'numero-int'!H148</f>
        <v>0</v>
      </c>
      <c r="G148" s="8">
        <f>+F148+'numero-int'!I148</f>
        <v>0</v>
      </c>
      <c r="H148" s="8">
        <f>+G148+'numero-int'!J148</f>
        <v>1</v>
      </c>
      <c r="I148" s="8">
        <f>+H148+'numero-int'!K148</f>
        <v>1</v>
      </c>
      <c r="J148" s="8">
        <f>+I148+'numero-int'!L148</f>
        <v>1</v>
      </c>
      <c r="K148" s="8">
        <f>+J148+'numero-int'!M148</f>
        <v>1</v>
      </c>
      <c r="L148" s="8">
        <f>+K148+'numero-int'!N148</f>
        <v>1</v>
      </c>
      <c r="M148" s="8">
        <f>+L148+'numero-int'!O148</f>
        <v>1</v>
      </c>
      <c r="N148" s="8">
        <f>+M148+'numero-int'!P148</f>
        <v>1</v>
      </c>
    </row>
    <row r="149" spans="1:14" ht="12.75">
      <c r="A149" s="12" t="s">
        <v>349</v>
      </c>
      <c r="B149" s="3" t="s">
        <v>350</v>
      </c>
      <c r="C149" s="16">
        <f>+'numero-int'!E149</f>
        <v>0</v>
      </c>
      <c r="D149" s="16">
        <f>+C149+'numero-int'!F149</f>
        <v>0</v>
      </c>
      <c r="E149" s="16">
        <f>+D149+'numero-int'!G149</f>
        <v>0</v>
      </c>
      <c r="F149" s="16">
        <f>+E149+'numero-int'!H149</f>
        <v>0</v>
      </c>
      <c r="G149" s="8">
        <f>+F149+'numero-int'!I149</f>
        <v>0</v>
      </c>
      <c r="H149" s="8">
        <f>+G149+'numero-int'!J149</f>
        <v>1</v>
      </c>
      <c r="I149" s="8">
        <f>+H149+'numero-int'!K149</f>
        <v>1</v>
      </c>
      <c r="J149" s="8">
        <f>+I149+'numero-int'!L149</f>
        <v>1</v>
      </c>
      <c r="K149" s="8">
        <f>+J149+'numero-int'!M149</f>
        <v>1</v>
      </c>
      <c r="L149" s="8">
        <f>+K149+'numero-int'!N149</f>
        <v>1</v>
      </c>
      <c r="M149" s="8">
        <f>+L149+'numero-int'!O149</f>
        <v>1</v>
      </c>
      <c r="N149" s="8">
        <f>+M149+'numero-int'!P149</f>
        <v>1</v>
      </c>
    </row>
    <row r="150" spans="1:14" ht="12.75">
      <c r="A150" s="12" t="s">
        <v>351</v>
      </c>
      <c r="B150" s="3" t="s">
        <v>352</v>
      </c>
      <c r="C150" s="16">
        <f>+'numero-int'!E150</f>
        <v>0</v>
      </c>
      <c r="D150" s="16">
        <f>+C150+'numero-int'!F150</f>
        <v>0</v>
      </c>
      <c r="E150" s="16">
        <f>+D150+'numero-int'!G150</f>
        <v>0</v>
      </c>
      <c r="F150" s="16">
        <f>+E150+'numero-int'!H150</f>
        <v>0</v>
      </c>
      <c r="G150" s="8">
        <f>+F150+'numero-int'!I150</f>
        <v>0</v>
      </c>
      <c r="H150" s="8">
        <f>+G150+'numero-int'!J150</f>
        <v>1</v>
      </c>
      <c r="I150" s="8">
        <f>+H150+'numero-int'!K150</f>
        <v>1</v>
      </c>
      <c r="J150" s="8">
        <f>+I150+'numero-int'!L150</f>
        <v>1</v>
      </c>
      <c r="K150" s="8">
        <f>+J150+'numero-int'!M150</f>
        <v>1</v>
      </c>
      <c r="L150" s="8">
        <f>+K150+'numero-int'!N150</f>
        <v>1</v>
      </c>
      <c r="M150" s="8">
        <f>+L150+'numero-int'!O150</f>
        <v>1</v>
      </c>
      <c r="N150" s="8">
        <f>+M150+'numero-int'!P150</f>
        <v>1</v>
      </c>
    </row>
    <row r="151" spans="1:14" ht="12.75">
      <c r="A151" s="12" t="s">
        <v>353</v>
      </c>
      <c r="B151" s="3" t="s">
        <v>354</v>
      </c>
      <c r="C151" s="16">
        <f>+'numero-int'!E151</f>
        <v>0</v>
      </c>
      <c r="D151" s="16">
        <f>+C151+'numero-int'!F151</f>
        <v>0</v>
      </c>
      <c r="E151" s="16">
        <f>+D151+'numero-int'!G151</f>
        <v>0</v>
      </c>
      <c r="F151" s="16">
        <f>+E151+'numero-int'!H151</f>
        <v>0</v>
      </c>
      <c r="G151" s="8">
        <f>+F151+'numero-int'!I151</f>
        <v>0</v>
      </c>
      <c r="H151" s="8">
        <f>+G151+'numero-int'!J151</f>
        <v>1</v>
      </c>
      <c r="I151" s="8">
        <f>+H151+'numero-int'!K151</f>
        <v>1</v>
      </c>
      <c r="J151" s="8">
        <f>+I151+'numero-int'!L151</f>
        <v>1</v>
      </c>
      <c r="K151" s="8">
        <f>+J151+'numero-int'!M151</f>
        <v>2</v>
      </c>
      <c r="L151" s="8">
        <f>+K151+'numero-int'!N151</f>
        <v>2</v>
      </c>
      <c r="M151" s="8">
        <f>+L151+'numero-int'!O151</f>
        <v>2</v>
      </c>
      <c r="N151" s="8">
        <f>+M151+'numero-int'!P151</f>
        <v>2</v>
      </c>
    </row>
    <row r="152" spans="1:14" ht="12.75">
      <c r="A152" s="12" t="s">
        <v>355</v>
      </c>
      <c r="B152" s="3" t="s">
        <v>356</v>
      </c>
      <c r="C152" s="16">
        <f>+'numero-int'!E152</f>
        <v>0</v>
      </c>
      <c r="D152" s="16">
        <f>+C152+'numero-int'!F152</f>
        <v>0</v>
      </c>
      <c r="E152" s="16">
        <f>+D152+'numero-int'!G152</f>
        <v>0</v>
      </c>
      <c r="F152" s="16">
        <f>+E152+'numero-int'!H152</f>
        <v>0</v>
      </c>
      <c r="G152" s="8">
        <f>+F152+'numero-int'!I152</f>
        <v>0</v>
      </c>
      <c r="H152" s="8">
        <f>+G152+'numero-int'!J152</f>
        <v>1</v>
      </c>
      <c r="I152" s="8">
        <f>+H152+'numero-int'!K152</f>
        <v>1</v>
      </c>
      <c r="J152" s="8">
        <f>+I152+'numero-int'!L152</f>
        <v>1</v>
      </c>
      <c r="K152" s="8">
        <f>+J152+'numero-int'!M152</f>
        <v>1</v>
      </c>
      <c r="L152" s="8">
        <f>+K152+'numero-int'!N152</f>
        <v>1</v>
      </c>
      <c r="M152" s="8">
        <f>+L152+'numero-int'!O152</f>
        <v>1</v>
      </c>
      <c r="N152" s="8">
        <f>+M152+'numero-int'!P152</f>
        <v>1</v>
      </c>
    </row>
    <row r="153" spans="1:14" ht="12.75">
      <c r="A153" s="12" t="s">
        <v>357</v>
      </c>
      <c r="B153" s="3" t="s">
        <v>358</v>
      </c>
      <c r="C153" s="16">
        <f>+'numero-int'!E153</f>
        <v>0</v>
      </c>
      <c r="D153" s="16">
        <f>+C153+'numero-int'!F153</f>
        <v>0</v>
      </c>
      <c r="E153" s="16">
        <f>+D153+'numero-int'!G153</f>
        <v>0</v>
      </c>
      <c r="F153" s="16">
        <f>+E153+'numero-int'!H153</f>
        <v>0</v>
      </c>
      <c r="G153" s="8">
        <f>+F153+'numero-int'!I153</f>
        <v>0</v>
      </c>
      <c r="H153" s="8">
        <f>+G153+'numero-int'!J153</f>
        <v>1</v>
      </c>
      <c r="I153" s="8">
        <f>+H153+'numero-int'!K153</f>
        <v>1</v>
      </c>
      <c r="J153" s="8">
        <f>+I153+'numero-int'!L153</f>
        <v>1</v>
      </c>
      <c r="K153" s="8">
        <f>+J153+'numero-int'!M153</f>
        <v>1</v>
      </c>
      <c r="L153" s="8">
        <f>+K153+'numero-int'!N153</f>
        <v>1</v>
      </c>
      <c r="M153" s="8">
        <f>+L153+'numero-int'!O153</f>
        <v>1</v>
      </c>
      <c r="N153" s="8">
        <f>+M153+'numero-int'!P153</f>
        <v>1</v>
      </c>
    </row>
    <row r="154" spans="1:14" ht="12.75">
      <c r="A154" s="12" t="s">
        <v>359</v>
      </c>
      <c r="B154" s="3" t="s">
        <v>360</v>
      </c>
      <c r="C154" s="16">
        <f>+'numero-int'!E154</f>
        <v>0</v>
      </c>
      <c r="D154" s="16">
        <f>+C154+'numero-int'!F154</f>
        <v>0</v>
      </c>
      <c r="E154" s="16">
        <f>+D154+'numero-int'!G154</f>
        <v>0</v>
      </c>
      <c r="F154" s="16">
        <f>+E154+'numero-int'!H154</f>
        <v>0</v>
      </c>
      <c r="G154" s="8">
        <f>+F154+'numero-int'!I154</f>
        <v>0</v>
      </c>
      <c r="H154" s="8">
        <f>+G154+'numero-int'!J154</f>
        <v>1</v>
      </c>
      <c r="I154" s="8">
        <f>+H154+'numero-int'!K154</f>
        <v>1</v>
      </c>
      <c r="J154" s="8">
        <f>+I154+'numero-int'!L154</f>
        <v>1</v>
      </c>
      <c r="K154" s="8">
        <f>+J154+'numero-int'!M154</f>
        <v>1</v>
      </c>
      <c r="L154" s="8">
        <f>+K154+'numero-int'!N154</f>
        <v>1</v>
      </c>
      <c r="M154" s="8">
        <f>+L154+'numero-int'!O154</f>
        <v>1</v>
      </c>
      <c r="N154" s="8">
        <f>+M154+'numero-int'!P154</f>
        <v>1</v>
      </c>
    </row>
    <row r="155" spans="1:14" ht="12.75">
      <c r="A155" s="12" t="s">
        <v>361</v>
      </c>
      <c r="B155" s="3" t="s">
        <v>362</v>
      </c>
      <c r="C155" s="16">
        <f>+'numero-int'!E155</f>
        <v>0</v>
      </c>
      <c r="D155" s="16">
        <f>+C155+'numero-int'!F155</f>
        <v>0</v>
      </c>
      <c r="E155" s="16">
        <f>+D155+'numero-int'!G155</f>
        <v>0</v>
      </c>
      <c r="F155" s="16">
        <f>+E155+'numero-int'!H155</f>
        <v>0</v>
      </c>
      <c r="G155" s="8">
        <f>+F155+'numero-int'!I155</f>
        <v>0</v>
      </c>
      <c r="H155" s="8">
        <f>+G155+'numero-int'!J155</f>
        <v>0</v>
      </c>
      <c r="I155" s="8">
        <f>+H155+'numero-int'!K155</f>
        <v>1</v>
      </c>
      <c r="J155" s="8">
        <f>+I155+'numero-int'!L155</f>
        <v>2</v>
      </c>
      <c r="K155" s="8">
        <f>+J155+'numero-int'!M155</f>
        <v>2</v>
      </c>
      <c r="L155" s="8">
        <f>+K155+'numero-int'!N155</f>
        <v>2</v>
      </c>
      <c r="M155" s="8">
        <f>+L155+'numero-int'!O155</f>
        <v>2</v>
      </c>
      <c r="N155" s="8">
        <f>+M155+'numero-int'!P155</f>
        <v>2</v>
      </c>
    </row>
    <row r="156" spans="1:14" ht="12.75">
      <c r="A156" s="12" t="s">
        <v>363</v>
      </c>
      <c r="B156" s="3" t="s">
        <v>364</v>
      </c>
      <c r="C156" s="16">
        <f>+'numero-int'!E156</f>
        <v>0</v>
      </c>
      <c r="D156" s="16">
        <f>+C156+'numero-int'!F156</f>
        <v>0</v>
      </c>
      <c r="E156" s="16">
        <f>+D156+'numero-int'!G156</f>
        <v>0</v>
      </c>
      <c r="F156" s="16">
        <f>+E156+'numero-int'!H156</f>
        <v>0</v>
      </c>
      <c r="G156" s="8">
        <f>+F156+'numero-int'!I156</f>
        <v>0</v>
      </c>
      <c r="H156" s="8">
        <f>+G156+'numero-int'!J156</f>
        <v>0</v>
      </c>
      <c r="I156" s="8">
        <f>+H156+'numero-int'!K156</f>
        <v>1</v>
      </c>
      <c r="J156" s="8">
        <f>+I156+'numero-int'!L156</f>
        <v>2</v>
      </c>
      <c r="K156" s="8">
        <f>+J156+'numero-int'!M156</f>
        <v>2</v>
      </c>
      <c r="L156" s="8">
        <f>+K156+'numero-int'!N156</f>
        <v>2</v>
      </c>
      <c r="M156" s="8">
        <f>+L156+'numero-int'!O156</f>
        <v>2</v>
      </c>
      <c r="N156" s="8">
        <f>+M156+'numero-int'!P156</f>
        <v>2</v>
      </c>
    </row>
    <row r="157" spans="1:14" ht="12.75">
      <c r="A157" s="12" t="s">
        <v>365</v>
      </c>
      <c r="B157" s="3" t="s">
        <v>366</v>
      </c>
      <c r="C157" s="16">
        <f>+'numero-int'!E157</f>
        <v>0</v>
      </c>
      <c r="D157" s="16">
        <f>+C157+'numero-int'!F157</f>
        <v>0</v>
      </c>
      <c r="E157" s="16">
        <f>+D157+'numero-int'!G157</f>
        <v>1</v>
      </c>
      <c r="F157" s="16">
        <f>+E157+'numero-int'!H157</f>
        <v>1</v>
      </c>
      <c r="G157" s="8">
        <f>+F157+'numero-int'!I157</f>
        <v>2</v>
      </c>
      <c r="H157" s="8">
        <f>+G157+'numero-int'!J157</f>
        <v>3</v>
      </c>
      <c r="I157" s="8">
        <f>+H157+'numero-int'!K157</f>
        <v>4</v>
      </c>
      <c r="J157" s="8">
        <f>+I157+'numero-int'!L157</f>
        <v>6</v>
      </c>
      <c r="K157" s="8">
        <f>+J157+'numero-int'!M157</f>
        <v>6</v>
      </c>
      <c r="L157" s="8">
        <f>+K157+'numero-int'!N157</f>
        <v>6</v>
      </c>
      <c r="M157" s="8">
        <f>+L157+'numero-int'!O157</f>
        <v>6</v>
      </c>
      <c r="N157" s="8">
        <f>+M157+'numero-int'!P157</f>
        <v>6</v>
      </c>
    </row>
    <row r="158" spans="1:14" ht="12.75">
      <c r="A158" s="12" t="s">
        <v>367</v>
      </c>
      <c r="B158" s="3" t="s">
        <v>368</v>
      </c>
      <c r="C158" s="16">
        <f>+'numero-int'!E158</f>
        <v>0</v>
      </c>
      <c r="D158" s="16">
        <f>+C158+'numero-int'!F158</f>
        <v>0</v>
      </c>
      <c r="E158" s="16">
        <f>+D158+'numero-int'!G158</f>
        <v>1</v>
      </c>
      <c r="F158" s="16">
        <f>+E158+'numero-int'!H158</f>
        <v>1</v>
      </c>
      <c r="G158" s="8">
        <f>+F158+'numero-int'!I158</f>
        <v>1</v>
      </c>
      <c r="H158" s="8">
        <f>+G158+'numero-int'!J158</f>
        <v>1</v>
      </c>
      <c r="I158" s="8">
        <f>+H158+'numero-int'!K158</f>
        <v>2</v>
      </c>
      <c r="J158" s="8">
        <f>+I158+'numero-int'!L158</f>
        <v>2</v>
      </c>
      <c r="K158" s="8">
        <f>+J158+'numero-int'!M158</f>
        <v>2</v>
      </c>
      <c r="L158" s="8">
        <f>+K158+'numero-int'!N158</f>
        <v>2</v>
      </c>
      <c r="M158" s="8">
        <f>+L158+'numero-int'!O158</f>
        <v>2</v>
      </c>
      <c r="N158" s="8">
        <f>+M158+'numero-int'!P158</f>
        <v>2</v>
      </c>
    </row>
    <row r="159" spans="1:14" ht="12.75">
      <c r="A159" s="12" t="s">
        <v>369</v>
      </c>
      <c r="B159" s="3" t="s">
        <v>370</v>
      </c>
      <c r="C159" s="16">
        <f>+'numero-int'!E159</f>
        <v>0</v>
      </c>
      <c r="D159" s="16">
        <f>+C159+'numero-int'!F159</f>
        <v>0</v>
      </c>
      <c r="E159" s="16">
        <f>+D159+'numero-int'!G159</f>
        <v>0</v>
      </c>
      <c r="F159" s="16">
        <f>+E159+'numero-int'!H159</f>
        <v>0</v>
      </c>
      <c r="G159" s="8">
        <f>+F159+'numero-int'!I159</f>
        <v>1</v>
      </c>
      <c r="H159" s="8">
        <f>+G159+'numero-int'!J159</f>
        <v>1</v>
      </c>
      <c r="I159" s="8">
        <f>+H159+'numero-int'!K159</f>
        <v>1</v>
      </c>
      <c r="J159" s="8">
        <f>+I159+'numero-int'!L159</f>
        <v>1</v>
      </c>
      <c r="K159" s="8">
        <f>+J159+'numero-int'!M159</f>
        <v>1</v>
      </c>
      <c r="L159" s="8">
        <f>+K159+'numero-int'!N159</f>
        <v>1</v>
      </c>
      <c r="M159" s="8">
        <f>+L159+'numero-int'!O159</f>
        <v>1</v>
      </c>
      <c r="N159" s="8">
        <f>+M159+'numero-int'!P159</f>
        <v>1</v>
      </c>
    </row>
    <row r="160" spans="1:14" ht="12.75">
      <c r="A160" s="12" t="s">
        <v>371</v>
      </c>
      <c r="B160" s="3" t="s">
        <v>372</v>
      </c>
      <c r="C160" s="16">
        <f>+'numero-int'!E160</f>
        <v>0</v>
      </c>
      <c r="D160" s="16">
        <f>+C160+'numero-int'!F160</f>
        <v>0</v>
      </c>
      <c r="E160" s="16">
        <f>+D160+'numero-int'!G160</f>
        <v>0</v>
      </c>
      <c r="F160" s="16">
        <f>+E160+'numero-int'!H160</f>
        <v>0</v>
      </c>
      <c r="G160" s="8">
        <f>+F160+'numero-int'!I160</f>
        <v>0</v>
      </c>
      <c r="H160" s="8">
        <f>+G160+'numero-int'!J160</f>
        <v>1</v>
      </c>
      <c r="I160" s="8">
        <f>+H160+'numero-int'!K160</f>
        <v>1</v>
      </c>
      <c r="J160" s="8">
        <f>+I160+'numero-int'!L160</f>
        <v>1</v>
      </c>
      <c r="K160" s="8">
        <f>+J160+'numero-int'!M160</f>
        <v>1</v>
      </c>
      <c r="L160" s="8">
        <f>+K160+'numero-int'!N160</f>
        <v>1</v>
      </c>
      <c r="M160" s="8">
        <f>+L160+'numero-int'!O160</f>
        <v>1</v>
      </c>
      <c r="N160" s="8">
        <f>+M160+'numero-int'!P160</f>
        <v>1</v>
      </c>
    </row>
    <row r="161" spans="1:14" ht="12.75">
      <c r="A161" s="12" t="s">
        <v>373</v>
      </c>
      <c r="B161" s="3" t="s">
        <v>374</v>
      </c>
      <c r="C161" s="16">
        <f>+'numero-int'!E161</f>
        <v>0</v>
      </c>
      <c r="D161" s="16">
        <f>+C161+'numero-int'!F161</f>
        <v>0</v>
      </c>
      <c r="E161" s="16">
        <f>+D161+'numero-int'!G161</f>
        <v>0</v>
      </c>
      <c r="F161" s="16">
        <f>+E161+'numero-int'!H161</f>
        <v>0</v>
      </c>
      <c r="G161" s="8">
        <f>+F161+'numero-int'!I161</f>
        <v>0</v>
      </c>
      <c r="H161" s="8">
        <f>+G161+'numero-int'!J161</f>
        <v>1</v>
      </c>
      <c r="I161" s="8">
        <f>+H161+'numero-int'!K161</f>
        <v>1</v>
      </c>
      <c r="J161" s="8">
        <f>+I161+'numero-int'!L161</f>
        <v>1</v>
      </c>
      <c r="K161" s="8">
        <f>+J161+'numero-int'!M161</f>
        <v>1</v>
      </c>
      <c r="L161" s="8">
        <f>+K161+'numero-int'!N161</f>
        <v>1</v>
      </c>
      <c r="M161" s="8">
        <f>+L161+'numero-int'!O161</f>
        <v>1</v>
      </c>
      <c r="N161" s="8">
        <f>+M161+'numero-int'!P161</f>
        <v>1</v>
      </c>
    </row>
    <row r="162" spans="1:14" ht="12.75">
      <c r="A162" s="12" t="s">
        <v>375</v>
      </c>
      <c r="B162" s="3" t="s">
        <v>376</v>
      </c>
      <c r="C162" s="16">
        <f>+'numero-int'!E162</f>
        <v>0</v>
      </c>
      <c r="D162" s="16">
        <f>+C162+'numero-int'!F162</f>
        <v>0</v>
      </c>
      <c r="E162" s="16">
        <f>+D162+'numero-int'!G162</f>
        <v>0</v>
      </c>
      <c r="F162" s="16">
        <f>+E162+'numero-int'!H162</f>
        <v>0</v>
      </c>
      <c r="G162" s="8">
        <f>+F162+'numero-int'!I162</f>
        <v>0</v>
      </c>
      <c r="H162" s="8">
        <f>+G162+'numero-int'!J162</f>
        <v>1</v>
      </c>
      <c r="I162" s="8">
        <f>+H162+'numero-int'!K162</f>
        <v>1</v>
      </c>
      <c r="J162" s="8">
        <f>+I162+'numero-int'!L162</f>
        <v>1</v>
      </c>
      <c r="K162" s="8">
        <f>+J162+'numero-int'!M162</f>
        <v>1</v>
      </c>
      <c r="L162" s="8">
        <f>+K162+'numero-int'!N162</f>
        <v>1</v>
      </c>
      <c r="M162" s="8">
        <f>+L162+'numero-int'!O162</f>
        <v>1</v>
      </c>
      <c r="N162" s="8">
        <f>+M162+'numero-int'!P162</f>
        <v>1</v>
      </c>
    </row>
    <row r="163" spans="1:14" ht="12.75">
      <c r="A163" s="12" t="s">
        <v>377</v>
      </c>
      <c r="B163" s="3" t="s">
        <v>378</v>
      </c>
      <c r="C163" s="16">
        <f>+'numero-int'!E163</f>
        <v>0</v>
      </c>
      <c r="D163" s="16">
        <f>+C163+'numero-int'!F163</f>
        <v>0</v>
      </c>
      <c r="E163" s="16">
        <f>+D163+'numero-int'!G163</f>
        <v>0</v>
      </c>
      <c r="F163" s="16">
        <f>+E163+'numero-int'!H163</f>
        <v>0</v>
      </c>
      <c r="G163" s="8">
        <f>+F163+'numero-int'!I163</f>
        <v>0</v>
      </c>
      <c r="H163" s="8">
        <f>+G163+'numero-int'!J163</f>
        <v>1</v>
      </c>
      <c r="I163" s="8">
        <f>+H163+'numero-int'!K163</f>
        <v>1</v>
      </c>
      <c r="J163" s="8">
        <f>+I163+'numero-int'!L163</f>
        <v>1</v>
      </c>
      <c r="K163" s="8">
        <f>+J163+'numero-int'!M163</f>
        <v>1</v>
      </c>
      <c r="L163" s="8">
        <f>+K163+'numero-int'!N163</f>
        <v>1</v>
      </c>
      <c r="M163" s="8">
        <f>+L163+'numero-int'!O163</f>
        <v>1</v>
      </c>
      <c r="N163" s="8">
        <f>+M163+'numero-int'!P163</f>
        <v>1</v>
      </c>
    </row>
    <row r="164" spans="1:14" ht="12.75">
      <c r="A164" s="12" t="s">
        <v>379</v>
      </c>
      <c r="B164" s="3" t="s">
        <v>380</v>
      </c>
      <c r="C164" s="16">
        <f>+'numero-int'!E164</f>
        <v>0</v>
      </c>
      <c r="D164" s="16">
        <f>+C164+'numero-int'!F164</f>
        <v>0</v>
      </c>
      <c r="E164" s="16">
        <f>+D164+'numero-int'!G164</f>
        <v>0</v>
      </c>
      <c r="F164" s="16">
        <f>+E164+'numero-int'!H164</f>
        <v>0</v>
      </c>
      <c r="G164" s="8">
        <f>+F164+'numero-int'!I164</f>
        <v>0</v>
      </c>
      <c r="H164" s="8">
        <f>+G164+'numero-int'!J164</f>
        <v>1</v>
      </c>
      <c r="I164" s="8">
        <f>+H164+'numero-int'!K164</f>
        <v>1</v>
      </c>
      <c r="J164" s="8">
        <f>+I164+'numero-int'!L164</f>
        <v>1</v>
      </c>
      <c r="K164" s="8">
        <f>+J164+'numero-int'!M164</f>
        <v>1</v>
      </c>
      <c r="L164" s="8">
        <f>+K164+'numero-int'!N164</f>
        <v>1</v>
      </c>
      <c r="M164" s="8">
        <f>+L164+'numero-int'!O164</f>
        <v>1</v>
      </c>
      <c r="N164" s="8">
        <f>+M164+'numero-int'!P164</f>
        <v>1</v>
      </c>
    </row>
    <row r="165" spans="1:14" ht="12.75">
      <c r="A165" s="12" t="s">
        <v>381</v>
      </c>
      <c r="B165" s="3" t="s">
        <v>382</v>
      </c>
      <c r="C165" s="16">
        <f>+'numero-int'!E165</f>
        <v>0</v>
      </c>
      <c r="D165" s="16">
        <f>+C165+'numero-int'!F165</f>
        <v>0</v>
      </c>
      <c r="E165" s="16">
        <f>+D165+'numero-int'!G165</f>
        <v>0</v>
      </c>
      <c r="F165" s="16">
        <f>+E165+'numero-int'!H165</f>
        <v>0</v>
      </c>
      <c r="G165" s="8">
        <f>+F165+'numero-int'!I165</f>
        <v>0</v>
      </c>
      <c r="H165" s="8">
        <f>+G165+'numero-int'!J165</f>
        <v>1</v>
      </c>
      <c r="I165" s="8">
        <f>+H165+'numero-int'!K165</f>
        <v>1</v>
      </c>
      <c r="J165" s="8">
        <f>+I165+'numero-int'!L165</f>
        <v>1</v>
      </c>
      <c r="K165" s="8">
        <f>+J165+'numero-int'!M165</f>
        <v>1</v>
      </c>
      <c r="L165" s="8">
        <f>+K165+'numero-int'!N165</f>
        <v>1</v>
      </c>
      <c r="M165" s="8">
        <f>+L165+'numero-int'!O165</f>
        <v>1</v>
      </c>
      <c r="N165" s="8">
        <f>+M165+'numero-int'!P165</f>
        <v>1</v>
      </c>
    </row>
    <row r="166" spans="1:14" ht="12.75">
      <c r="A166" s="12" t="s">
        <v>575</v>
      </c>
      <c r="B166" s="3" t="s">
        <v>576</v>
      </c>
      <c r="C166" s="16">
        <f>+'numero-int'!E166</f>
        <v>0</v>
      </c>
      <c r="D166" s="16">
        <f>+C166+'numero-int'!F166</f>
        <v>0</v>
      </c>
      <c r="E166" s="16">
        <f>+D166+'numero-int'!G166</f>
        <v>0</v>
      </c>
      <c r="F166" s="16">
        <f>+E166+'numero-int'!H166</f>
        <v>0</v>
      </c>
      <c r="G166" s="8">
        <f>+F166+'numero-int'!I166</f>
        <v>0</v>
      </c>
      <c r="H166" s="8">
        <f>+G166+'numero-int'!J166</f>
        <v>1</v>
      </c>
      <c r="I166" s="8">
        <f>+H166+'numero-int'!K166</f>
        <v>1</v>
      </c>
      <c r="J166" s="8">
        <f>+I166+'numero-int'!L166</f>
        <v>1</v>
      </c>
      <c r="K166" s="8">
        <f>+J166+'numero-int'!M166</f>
        <v>1</v>
      </c>
      <c r="L166" s="8">
        <f>+K166+'numero-int'!N166</f>
        <v>1</v>
      </c>
      <c r="M166" s="8">
        <f>+L166+'numero-int'!O166</f>
        <v>1</v>
      </c>
      <c r="N166" s="8">
        <f>+M166+'numero-int'!P166</f>
        <v>1</v>
      </c>
    </row>
    <row r="167" spans="1:14" ht="12.75">
      <c r="A167" s="12" t="s">
        <v>383</v>
      </c>
      <c r="B167" s="3" t="s">
        <v>384</v>
      </c>
      <c r="C167" s="16">
        <f>+'numero-int'!E167</f>
        <v>0</v>
      </c>
      <c r="D167" s="16">
        <f>+C167+'numero-int'!F167</f>
        <v>0</v>
      </c>
      <c r="E167" s="16">
        <f>+D167+'numero-int'!G167</f>
        <v>0</v>
      </c>
      <c r="F167" s="16">
        <f>+E167+'numero-int'!H167</f>
        <v>0</v>
      </c>
      <c r="G167" s="8">
        <f>+F167+'numero-int'!I167</f>
        <v>0</v>
      </c>
      <c r="H167" s="8">
        <f>+G167+'numero-int'!J167</f>
        <v>1</v>
      </c>
      <c r="I167" s="8">
        <f>+H167+'numero-int'!K167</f>
        <v>1</v>
      </c>
      <c r="J167" s="8">
        <f>+I167+'numero-int'!L167</f>
        <v>1</v>
      </c>
      <c r="K167" s="8">
        <f>+J167+'numero-int'!M167</f>
        <v>1</v>
      </c>
      <c r="L167" s="8">
        <f>+K167+'numero-int'!N167</f>
        <v>1</v>
      </c>
      <c r="M167" s="8">
        <f>+L167+'numero-int'!O167</f>
        <v>1</v>
      </c>
      <c r="N167" s="8">
        <f>+M167+'numero-int'!P167</f>
        <v>1</v>
      </c>
    </row>
    <row r="168" spans="1:14" ht="12.75">
      <c r="A168" s="12" t="s">
        <v>385</v>
      </c>
      <c r="B168" s="3" t="s">
        <v>386</v>
      </c>
      <c r="C168" s="16">
        <f>+'numero-int'!E168</f>
        <v>0</v>
      </c>
      <c r="D168" s="16">
        <f>+C168+'numero-int'!F168</f>
        <v>0</v>
      </c>
      <c r="E168" s="16">
        <f>+D168+'numero-int'!G168</f>
        <v>0</v>
      </c>
      <c r="F168" s="16">
        <f>+E168+'numero-int'!H168</f>
        <v>0</v>
      </c>
      <c r="G168" s="8">
        <f>+F168+'numero-int'!I168</f>
        <v>0</v>
      </c>
      <c r="H168" s="8">
        <f>+G168+'numero-int'!J168</f>
        <v>1</v>
      </c>
      <c r="I168" s="8">
        <f>+H168+'numero-int'!K168</f>
        <v>1</v>
      </c>
      <c r="J168" s="8">
        <f>+I168+'numero-int'!L168</f>
        <v>1</v>
      </c>
      <c r="K168" s="8">
        <f>+J168+'numero-int'!M168</f>
        <v>1</v>
      </c>
      <c r="L168" s="8">
        <f>+K168+'numero-int'!N168</f>
        <v>1</v>
      </c>
      <c r="M168" s="8">
        <f>+L168+'numero-int'!O168</f>
        <v>1</v>
      </c>
      <c r="N168" s="8">
        <f>+M168+'numero-int'!P168</f>
        <v>1</v>
      </c>
    </row>
    <row r="169" spans="1:14" ht="12.75">
      <c r="A169" s="12" t="s">
        <v>387</v>
      </c>
      <c r="B169" s="3" t="s">
        <v>388</v>
      </c>
      <c r="C169" s="16">
        <f>+'numero-int'!E169</f>
        <v>0</v>
      </c>
      <c r="D169" s="16">
        <f>+C169+'numero-int'!F169</f>
        <v>0</v>
      </c>
      <c r="E169" s="16">
        <f>+D169+'numero-int'!G169</f>
        <v>0</v>
      </c>
      <c r="F169" s="16">
        <f>+E169+'numero-int'!H169</f>
        <v>0</v>
      </c>
      <c r="G169" s="8">
        <f>+F169+'numero-int'!I169</f>
        <v>0</v>
      </c>
      <c r="H169" s="8">
        <f>+G169+'numero-int'!J169</f>
        <v>2</v>
      </c>
      <c r="I169" s="8">
        <f>+H169+'numero-int'!K169</f>
        <v>2</v>
      </c>
      <c r="J169" s="8">
        <f>+I169+'numero-int'!L169</f>
        <v>2</v>
      </c>
      <c r="K169" s="8">
        <f>+J169+'numero-int'!M169</f>
        <v>2</v>
      </c>
      <c r="L169" s="8">
        <f>+K169+'numero-int'!N169</f>
        <v>2</v>
      </c>
      <c r="M169" s="8">
        <f>+L169+'numero-int'!O169</f>
        <v>2</v>
      </c>
      <c r="N169" s="8">
        <f>+M169+'numero-int'!P169</f>
        <v>2</v>
      </c>
    </row>
    <row r="170" spans="1:14" ht="12.75">
      <c r="A170" s="12" t="s">
        <v>389</v>
      </c>
      <c r="B170" s="3" t="s">
        <v>390</v>
      </c>
      <c r="C170" s="16">
        <f>+'numero-int'!E170</f>
        <v>0</v>
      </c>
      <c r="D170" s="16">
        <f>+C170+'numero-int'!F170</f>
        <v>0</v>
      </c>
      <c r="E170" s="16">
        <f>+D170+'numero-int'!G170</f>
        <v>0</v>
      </c>
      <c r="F170" s="16">
        <f>+E170+'numero-int'!H170</f>
        <v>0</v>
      </c>
      <c r="G170" s="8">
        <f>+F170+'numero-int'!I170</f>
        <v>0</v>
      </c>
      <c r="H170" s="8">
        <f>+G170+'numero-int'!J170</f>
        <v>1</v>
      </c>
      <c r="I170" s="8">
        <f>+H170+'numero-int'!K170</f>
        <v>1</v>
      </c>
      <c r="J170" s="8">
        <f>+I170+'numero-int'!L170</f>
        <v>1</v>
      </c>
      <c r="K170" s="8">
        <f>+J170+'numero-int'!M170</f>
        <v>1</v>
      </c>
      <c r="L170" s="8">
        <f>+K170+'numero-int'!N170</f>
        <v>1</v>
      </c>
      <c r="M170" s="8">
        <f>+L170+'numero-int'!O170</f>
        <v>1</v>
      </c>
      <c r="N170" s="8">
        <f>+M170+'numero-int'!P170</f>
        <v>1</v>
      </c>
    </row>
    <row r="171" spans="1:14" ht="12.75">
      <c r="A171" s="12" t="s">
        <v>391</v>
      </c>
      <c r="B171" s="3" t="s">
        <v>392</v>
      </c>
      <c r="C171" s="16">
        <f>+'numero-int'!E171</f>
        <v>0</v>
      </c>
      <c r="D171" s="16">
        <f>+C171+'numero-int'!F171</f>
        <v>0</v>
      </c>
      <c r="E171" s="16">
        <f>+D171+'numero-int'!G171</f>
        <v>1</v>
      </c>
      <c r="F171" s="16">
        <f>+E171+'numero-int'!H171</f>
        <v>1</v>
      </c>
      <c r="G171" s="8">
        <f>+F171+'numero-int'!I171</f>
        <v>2</v>
      </c>
      <c r="H171" s="8">
        <f>+G171+'numero-int'!J171</f>
        <v>4</v>
      </c>
      <c r="I171" s="8">
        <f>+H171+'numero-int'!K171</f>
        <v>4</v>
      </c>
      <c r="J171" s="8">
        <f>+I171+'numero-int'!L171</f>
        <v>6</v>
      </c>
      <c r="K171" s="8">
        <f>+J171+'numero-int'!M171</f>
        <v>8</v>
      </c>
      <c r="L171" s="8">
        <f>+K171+'numero-int'!N171</f>
        <v>10</v>
      </c>
      <c r="M171" s="8">
        <f>+L171+'numero-int'!O171</f>
        <v>10</v>
      </c>
      <c r="N171" s="8">
        <f>+M171+'numero-int'!P171</f>
        <v>10</v>
      </c>
    </row>
    <row r="172" spans="1:14" ht="12.75">
      <c r="A172" s="12" t="s">
        <v>393</v>
      </c>
      <c r="B172" s="3" t="s">
        <v>394</v>
      </c>
      <c r="C172" s="16">
        <f>+'numero-int'!E172</f>
        <v>0</v>
      </c>
      <c r="D172" s="16">
        <f>+C172+'numero-int'!F172</f>
        <v>0</v>
      </c>
      <c r="E172" s="16">
        <f>+D172+'numero-int'!G172</f>
        <v>0</v>
      </c>
      <c r="F172" s="16">
        <f>+E172+'numero-int'!H172</f>
        <v>0</v>
      </c>
      <c r="G172" s="8">
        <f>+F172+'numero-int'!I172</f>
        <v>0</v>
      </c>
      <c r="H172" s="8">
        <f>+G172+'numero-int'!J172</f>
        <v>2</v>
      </c>
      <c r="I172" s="8">
        <f>+H172+'numero-int'!K172</f>
        <v>2</v>
      </c>
      <c r="J172" s="8">
        <f>+I172+'numero-int'!L172</f>
        <v>2</v>
      </c>
      <c r="K172" s="8">
        <f>+J172+'numero-int'!M172</f>
        <v>2</v>
      </c>
      <c r="L172" s="8">
        <f>+K172+'numero-int'!N172</f>
        <v>2</v>
      </c>
      <c r="M172" s="8">
        <f>+L172+'numero-int'!O172</f>
        <v>2</v>
      </c>
      <c r="N172" s="8">
        <f>+M172+'numero-int'!P172</f>
        <v>2</v>
      </c>
    </row>
    <row r="173" spans="1:14" ht="12.75">
      <c r="A173" s="12" t="s">
        <v>395</v>
      </c>
      <c r="B173" s="3" t="s">
        <v>396</v>
      </c>
      <c r="C173" s="16">
        <f>+'numero-int'!E173</f>
        <v>0</v>
      </c>
      <c r="D173" s="16">
        <f>+C173+'numero-int'!F173</f>
        <v>0</v>
      </c>
      <c r="E173" s="16">
        <f>+D173+'numero-int'!G173</f>
        <v>0</v>
      </c>
      <c r="F173" s="16">
        <f>+E173+'numero-int'!H173</f>
        <v>0</v>
      </c>
      <c r="G173" s="8">
        <f>+F173+'numero-int'!I173</f>
        <v>0</v>
      </c>
      <c r="H173" s="8">
        <f>+G173+'numero-int'!J173</f>
        <v>1</v>
      </c>
      <c r="I173" s="8">
        <f>+H173+'numero-int'!K173</f>
        <v>1</v>
      </c>
      <c r="J173" s="8">
        <f>+I173+'numero-int'!L173</f>
        <v>1</v>
      </c>
      <c r="K173" s="8">
        <f>+J173+'numero-int'!M173</f>
        <v>1</v>
      </c>
      <c r="L173" s="8">
        <f>+K173+'numero-int'!N173</f>
        <v>1</v>
      </c>
      <c r="M173" s="8">
        <f>+L173+'numero-int'!O173</f>
        <v>1</v>
      </c>
      <c r="N173" s="8">
        <f>+M173+'numero-int'!P173</f>
        <v>1</v>
      </c>
    </row>
    <row r="174" spans="1:14" ht="12.75">
      <c r="A174" s="12" t="s">
        <v>397</v>
      </c>
      <c r="B174" s="3" t="s">
        <v>398</v>
      </c>
      <c r="C174" s="16">
        <f>+'numero-int'!E174</f>
        <v>0</v>
      </c>
      <c r="D174" s="16">
        <f>+C174+'numero-int'!F174</f>
        <v>0</v>
      </c>
      <c r="E174" s="16">
        <f>+D174+'numero-int'!G174</f>
        <v>0</v>
      </c>
      <c r="F174" s="16">
        <f>+E174+'numero-int'!H174</f>
        <v>0</v>
      </c>
      <c r="G174" s="8">
        <f>+F174+'numero-int'!I174</f>
        <v>0</v>
      </c>
      <c r="H174" s="8">
        <f>+G174+'numero-int'!J174</f>
        <v>1</v>
      </c>
      <c r="I174" s="8">
        <f>+H174+'numero-int'!K174</f>
        <v>1</v>
      </c>
      <c r="J174" s="8">
        <f>+I174+'numero-int'!L174</f>
        <v>1</v>
      </c>
      <c r="K174" s="8">
        <f>+J174+'numero-int'!M174</f>
        <v>1</v>
      </c>
      <c r="L174" s="8">
        <f>+K174+'numero-int'!N174</f>
        <v>1</v>
      </c>
      <c r="M174" s="8">
        <f>+L174+'numero-int'!O174</f>
        <v>1</v>
      </c>
      <c r="N174" s="8">
        <f>+M174+'numero-int'!P174</f>
        <v>1</v>
      </c>
    </row>
    <row r="175" spans="1:14" ht="12.75">
      <c r="A175" s="12" t="s">
        <v>399</v>
      </c>
      <c r="B175" s="3" t="s">
        <v>400</v>
      </c>
      <c r="C175" s="16">
        <f>+'numero-int'!E175</f>
        <v>0</v>
      </c>
      <c r="D175" s="16">
        <f>+C175+'numero-int'!F175</f>
        <v>0</v>
      </c>
      <c r="E175" s="16">
        <f>+D175+'numero-int'!G175</f>
        <v>0</v>
      </c>
      <c r="F175" s="16">
        <f>+E175+'numero-int'!H175</f>
        <v>0</v>
      </c>
      <c r="G175" s="8">
        <f>+F175+'numero-int'!I175</f>
        <v>0</v>
      </c>
      <c r="H175" s="8">
        <f>+G175+'numero-int'!J175</f>
        <v>1</v>
      </c>
      <c r="I175" s="8">
        <f>+H175+'numero-int'!K175</f>
        <v>1</v>
      </c>
      <c r="J175" s="8">
        <f>+I175+'numero-int'!L175</f>
        <v>3</v>
      </c>
      <c r="K175" s="8">
        <f>+J175+'numero-int'!M175</f>
        <v>3</v>
      </c>
      <c r="L175" s="8">
        <f>+K175+'numero-int'!N175</f>
        <v>3</v>
      </c>
      <c r="M175" s="8">
        <f>+L175+'numero-int'!O175</f>
        <v>3</v>
      </c>
      <c r="N175" s="8">
        <f>+M175+'numero-int'!P175</f>
        <v>3</v>
      </c>
    </row>
    <row r="176" spans="1:14" ht="12.75">
      <c r="A176" s="12" t="s">
        <v>401</v>
      </c>
      <c r="B176" s="3" t="s">
        <v>402</v>
      </c>
      <c r="C176" s="16">
        <f>+'numero-int'!E176</f>
        <v>0</v>
      </c>
      <c r="D176" s="16">
        <f>+C176+'numero-int'!F176</f>
        <v>0</v>
      </c>
      <c r="E176" s="16">
        <f>+D176+'numero-int'!G176</f>
        <v>0</v>
      </c>
      <c r="F176" s="16">
        <f>+E176+'numero-int'!H176</f>
        <v>0</v>
      </c>
      <c r="G176" s="8">
        <f>+F176+'numero-int'!I176</f>
        <v>0</v>
      </c>
      <c r="H176" s="8">
        <f>+G176+'numero-int'!J176</f>
        <v>1</v>
      </c>
      <c r="I176" s="8">
        <f>+H176+'numero-int'!K176</f>
        <v>1</v>
      </c>
      <c r="J176" s="8">
        <f>+I176+'numero-int'!L176</f>
        <v>1</v>
      </c>
      <c r="K176" s="8">
        <f>+J176+'numero-int'!M176</f>
        <v>1</v>
      </c>
      <c r="L176" s="8">
        <f>+K176+'numero-int'!N176</f>
        <v>1</v>
      </c>
      <c r="M176" s="8">
        <f>+L176+'numero-int'!O176</f>
        <v>1</v>
      </c>
      <c r="N176" s="8">
        <f>+M176+'numero-int'!P176</f>
        <v>1</v>
      </c>
    </row>
    <row r="177" spans="1:14" ht="12.75">
      <c r="A177" s="12" t="s">
        <v>403</v>
      </c>
      <c r="B177" s="3" t="s">
        <v>404</v>
      </c>
      <c r="C177" s="16">
        <f>+'numero-int'!E177</f>
        <v>0</v>
      </c>
      <c r="D177" s="16">
        <f>+C177+'numero-int'!F177</f>
        <v>0</v>
      </c>
      <c r="E177" s="16">
        <f>+D177+'numero-int'!G177</f>
        <v>0</v>
      </c>
      <c r="F177" s="16">
        <f>+E177+'numero-int'!H177</f>
        <v>0</v>
      </c>
      <c r="G177" s="8">
        <f>+F177+'numero-int'!I177</f>
        <v>0</v>
      </c>
      <c r="H177" s="8">
        <f>+G177+'numero-int'!J177</f>
        <v>1</v>
      </c>
      <c r="I177" s="8">
        <f>+H177+'numero-int'!K177</f>
        <v>1</v>
      </c>
      <c r="J177" s="8">
        <f>+I177+'numero-int'!L177</f>
        <v>1</v>
      </c>
      <c r="K177" s="8">
        <f>+J177+'numero-int'!M177</f>
        <v>1</v>
      </c>
      <c r="L177" s="8">
        <f>+K177+'numero-int'!N177</f>
        <v>1</v>
      </c>
      <c r="M177" s="8">
        <f>+L177+'numero-int'!O177</f>
        <v>1</v>
      </c>
      <c r="N177" s="8">
        <f>+M177+'numero-int'!P177</f>
        <v>1</v>
      </c>
    </row>
    <row r="178" spans="1:14" ht="12.75">
      <c r="A178" s="12" t="s">
        <v>405</v>
      </c>
      <c r="B178" s="3" t="s">
        <v>406</v>
      </c>
      <c r="C178" s="16">
        <f>+'numero-int'!E178</f>
        <v>0</v>
      </c>
      <c r="D178" s="16">
        <f>+C178+'numero-int'!F178</f>
        <v>0</v>
      </c>
      <c r="E178" s="16">
        <f>+D178+'numero-int'!G178</f>
        <v>0</v>
      </c>
      <c r="F178" s="16">
        <f>+E178+'numero-int'!H178</f>
        <v>0</v>
      </c>
      <c r="G178" s="8">
        <f>+F178+'numero-int'!I178</f>
        <v>0</v>
      </c>
      <c r="H178" s="8">
        <f>+G178+'numero-int'!J178</f>
        <v>1</v>
      </c>
      <c r="I178" s="8">
        <f>+H178+'numero-int'!K178</f>
        <v>1</v>
      </c>
      <c r="J178" s="8">
        <f>+I178+'numero-int'!L178</f>
        <v>1</v>
      </c>
      <c r="K178" s="8">
        <f>+J178+'numero-int'!M178</f>
        <v>1</v>
      </c>
      <c r="L178" s="8">
        <f>+K178+'numero-int'!N178</f>
        <v>1</v>
      </c>
      <c r="M178" s="8">
        <f>+L178+'numero-int'!O178</f>
        <v>1</v>
      </c>
      <c r="N178" s="8">
        <f>+M178+'numero-int'!P178</f>
        <v>1</v>
      </c>
    </row>
    <row r="179" spans="1:14" ht="12.75">
      <c r="A179" s="12" t="s">
        <v>407</v>
      </c>
      <c r="B179" s="3" t="s">
        <v>76</v>
      </c>
      <c r="C179" s="16">
        <f>+'numero-int'!E179</f>
        <v>0</v>
      </c>
      <c r="D179" s="16">
        <f>+C179+'numero-int'!F179</f>
        <v>1</v>
      </c>
      <c r="E179" s="16">
        <f>+D179+'numero-int'!G179</f>
        <v>1</v>
      </c>
      <c r="F179" s="16">
        <f>+E179+'numero-int'!H179</f>
        <v>2</v>
      </c>
      <c r="G179" s="8">
        <f>+F179+'numero-int'!I179</f>
        <v>3</v>
      </c>
      <c r="H179" s="8">
        <f>+G179+'numero-int'!J179</f>
        <v>9</v>
      </c>
      <c r="I179" s="8">
        <f>+H179+'numero-int'!K179</f>
        <v>15</v>
      </c>
      <c r="J179" s="8">
        <f>+I179+'numero-int'!L179</f>
        <v>24</v>
      </c>
      <c r="K179" s="8">
        <f>+J179+'numero-int'!M179</f>
        <v>25</v>
      </c>
      <c r="L179" s="8">
        <f>+K179+'numero-int'!N179</f>
        <v>25</v>
      </c>
      <c r="M179" s="8">
        <f>+L179+'numero-int'!O179</f>
        <v>25</v>
      </c>
      <c r="N179" s="8">
        <f>+M179+'numero-int'!P179</f>
        <v>25</v>
      </c>
    </row>
    <row r="180" spans="1:14" ht="12.75">
      <c r="A180" s="12" t="s">
        <v>408</v>
      </c>
      <c r="B180" s="3" t="s">
        <v>70</v>
      </c>
      <c r="C180" s="16">
        <f>+'numero-int'!E180</f>
        <v>0</v>
      </c>
      <c r="D180" s="16">
        <f>+C180+'numero-int'!F180</f>
        <v>1</v>
      </c>
      <c r="E180" s="16">
        <f>+D180+'numero-int'!G180</f>
        <v>1</v>
      </c>
      <c r="F180" s="16">
        <f>+E180+'numero-int'!H180</f>
        <v>1</v>
      </c>
      <c r="G180" s="8">
        <f>+F180+'numero-int'!I180</f>
        <v>1</v>
      </c>
      <c r="H180" s="8">
        <f>+G180+'numero-int'!J180</f>
        <v>3</v>
      </c>
      <c r="I180" s="8">
        <f>+H180+'numero-int'!K180</f>
        <v>3</v>
      </c>
      <c r="J180" s="8">
        <f>+I180+'numero-int'!L180</f>
        <v>3</v>
      </c>
      <c r="K180" s="8">
        <f>+J180+'numero-int'!M180</f>
        <v>4</v>
      </c>
      <c r="L180" s="8">
        <f>+K180+'numero-int'!N180</f>
        <v>5</v>
      </c>
      <c r="M180" s="8">
        <f>+L180+'numero-int'!O180</f>
        <v>5</v>
      </c>
      <c r="N180" s="8">
        <f>+M180+'numero-int'!P180</f>
        <v>5</v>
      </c>
    </row>
    <row r="181" spans="1:14" ht="12.75">
      <c r="A181" s="12" t="s">
        <v>409</v>
      </c>
      <c r="B181" s="3" t="s">
        <v>57</v>
      </c>
      <c r="C181" s="16">
        <f>+'numero-int'!E181</f>
        <v>0</v>
      </c>
      <c r="D181" s="16">
        <f>+C181+'numero-int'!F181</f>
        <v>0</v>
      </c>
      <c r="E181" s="16">
        <f>+D181+'numero-int'!G181</f>
        <v>1</v>
      </c>
      <c r="F181" s="16">
        <f>+E181+'numero-int'!H181</f>
        <v>1</v>
      </c>
      <c r="G181" s="8">
        <f>+F181+'numero-int'!I181</f>
        <v>1</v>
      </c>
      <c r="H181" s="8">
        <f>+G181+'numero-int'!J181</f>
        <v>1</v>
      </c>
      <c r="I181" s="8">
        <f>+H181+'numero-int'!K181</f>
        <v>1</v>
      </c>
      <c r="J181" s="8">
        <f>+I181+'numero-int'!L181</f>
        <v>1</v>
      </c>
      <c r="K181" s="8">
        <f>+J181+'numero-int'!M181</f>
        <v>1</v>
      </c>
      <c r="L181" s="8">
        <f>+K181+'numero-int'!N181</f>
        <v>2</v>
      </c>
      <c r="M181" s="8">
        <f>+L181+'numero-int'!O181</f>
        <v>2</v>
      </c>
      <c r="N181" s="8">
        <f>+M181+'numero-int'!P181</f>
        <v>2</v>
      </c>
    </row>
    <row r="182" spans="1:14" ht="12.75">
      <c r="A182" s="12" t="s">
        <v>410</v>
      </c>
      <c r="B182" s="3" t="s">
        <v>61</v>
      </c>
      <c r="C182" s="16">
        <f>+'numero-int'!E182</f>
        <v>0</v>
      </c>
      <c r="D182" s="16">
        <f>+C182+'numero-int'!F182</f>
        <v>0</v>
      </c>
      <c r="E182" s="16">
        <f>+D182+'numero-int'!G182</f>
        <v>1</v>
      </c>
      <c r="F182" s="16">
        <f>+E182+'numero-int'!H182</f>
        <v>1</v>
      </c>
      <c r="G182" s="8">
        <f>+F182+'numero-int'!I182</f>
        <v>1</v>
      </c>
      <c r="H182" s="8">
        <f>+G182+'numero-int'!J182</f>
        <v>3</v>
      </c>
      <c r="I182" s="8">
        <f>+H182+'numero-int'!K182</f>
        <v>11</v>
      </c>
      <c r="J182" s="8">
        <f>+I182+'numero-int'!L182</f>
        <v>20</v>
      </c>
      <c r="K182" s="8">
        <f>+J182+'numero-int'!M182</f>
        <v>25</v>
      </c>
      <c r="L182" s="8">
        <f>+K182+'numero-int'!N182</f>
        <v>31</v>
      </c>
      <c r="M182" s="8">
        <f>+L182+'numero-int'!O182</f>
        <v>31</v>
      </c>
      <c r="N182" s="8">
        <f>+M182+'numero-int'!P182</f>
        <v>31</v>
      </c>
    </row>
    <row r="183" spans="1:14" ht="12.75">
      <c r="A183" s="12" t="s">
        <v>411</v>
      </c>
      <c r="B183" s="3" t="s">
        <v>412</v>
      </c>
      <c r="C183" s="16">
        <f>+'numero-int'!E183</f>
        <v>0</v>
      </c>
      <c r="D183" s="16">
        <f>+C183+'numero-int'!F183</f>
        <v>0</v>
      </c>
      <c r="E183" s="16">
        <f>+D183+'numero-int'!G183</f>
        <v>1</v>
      </c>
      <c r="F183" s="16">
        <f>+E183+'numero-int'!H183</f>
        <v>1</v>
      </c>
      <c r="G183" s="8">
        <f>+F183+'numero-int'!I183</f>
        <v>1</v>
      </c>
      <c r="H183" s="8">
        <f>+G183+'numero-int'!J183</f>
        <v>1</v>
      </c>
      <c r="I183" s="8">
        <f>+H183+'numero-int'!K183</f>
        <v>1</v>
      </c>
      <c r="J183" s="8">
        <f>+I183+'numero-int'!L183</f>
        <v>1</v>
      </c>
      <c r="K183" s="8">
        <f>+J183+'numero-int'!M183</f>
        <v>1</v>
      </c>
      <c r="L183" s="8">
        <f>+K183+'numero-int'!N183</f>
        <v>1</v>
      </c>
      <c r="M183" s="8">
        <f>+L183+'numero-int'!O183</f>
        <v>1</v>
      </c>
      <c r="N183" s="8">
        <f>+M183+'numero-int'!P183</f>
        <v>1</v>
      </c>
    </row>
    <row r="184" spans="1:14" ht="12.75">
      <c r="A184" s="12" t="s">
        <v>413</v>
      </c>
      <c r="B184" s="3" t="s">
        <v>50</v>
      </c>
      <c r="C184" s="16">
        <f>+'numero-int'!E184</f>
        <v>0</v>
      </c>
      <c r="D184" s="16">
        <f>+C184+'numero-int'!F184</f>
        <v>0</v>
      </c>
      <c r="E184" s="16">
        <f>+D184+'numero-int'!G184</f>
        <v>0</v>
      </c>
      <c r="F184" s="16">
        <f>+E184+'numero-int'!H184</f>
        <v>1</v>
      </c>
      <c r="G184" s="8">
        <f>+F184+'numero-int'!I184</f>
        <v>1</v>
      </c>
      <c r="H184" s="8">
        <f>+G184+'numero-int'!J184</f>
        <v>1</v>
      </c>
      <c r="I184" s="8">
        <f>+H184+'numero-int'!K184</f>
        <v>2</v>
      </c>
      <c r="J184" s="8">
        <f>+I184+'numero-int'!L184</f>
        <v>3</v>
      </c>
      <c r="K184" s="8">
        <f>+J184+'numero-int'!M184</f>
        <v>5</v>
      </c>
      <c r="L184" s="8">
        <f>+K184+'numero-int'!N184</f>
        <v>6</v>
      </c>
      <c r="M184" s="8">
        <f>+L184+'numero-int'!O184</f>
        <v>6</v>
      </c>
      <c r="N184" s="8">
        <f>+M184+'numero-int'!P184</f>
        <v>6</v>
      </c>
    </row>
    <row r="185" spans="1:14" ht="12.75">
      <c r="A185" s="12" t="s">
        <v>414</v>
      </c>
      <c r="B185" s="3" t="s">
        <v>63</v>
      </c>
      <c r="C185" s="16">
        <f>+'numero-int'!E185</f>
        <v>0</v>
      </c>
      <c r="D185" s="16">
        <f>+C185+'numero-int'!F185</f>
        <v>0</v>
      </c>
      <c r="E185" s="16">
        <f>+D185+'numero-int'!G185</f>
        <v>0</v>
      </c>
      <c r="F185" s="16">
        <f>+E185+'numero-int'!H185</f>
        <v>1</v>
      </c>
      <c r="G185" s="8">
        <f>+F185+'numero-int'!I185</f>
        <v>1</v>
      </c>
      <c r="H185" s="8">
        <f>+G185+'numero-int'!J185</f>
        <v>1</v>
      </c>
      <c r="I185" s="8">
        <f>+H185+'numero-int'!K185</f>
        <v>2</v>
      </c>
      <c r="J185" s="8">
        <f>+I185+'numero-int'!L185</f>
        <v>3</v>
      </c>
      <c r="K185" s="8">
        <f>+J185+'numero-int'!M185</f>
        <v>3</v>
      </c>
      <c r="L185" s="8">
        <f>+K185+'numero-int'!N185</f>
        <v>3</v>
      </c>
      <c r="M185" s="8">
        <f>+L185+'numero-int'!O185</f>
        <v>3</v>
      </c>
      <c r="N185" s="8">
        <f>+M185+'numero-int'!P185</f>
        <v>3</v>
      </c>
    </row>
    <row r="186" spans="1:14" ht="12.75">
      <c r="A186" s="12" t="s">
        <v>415</v>
      </c>
      <c r="B186" s="3" t="s">
        <v>55</v>
      </c>
      <c r="C186" s="16">
        <f>+'numero-int'!E186</f>
        <v>0</v>
      </c>
      <c r="D186" s="16">
        <f>+C186+'numero-int'!F186</f>
        <v>0</v>
      </c>
      <c r="E186" s="16">
        <f>+D186+'numero-int'!G186</f>
        <v>0</v>
      </c>
      <c r="F186" s="16">
        <f>+E186+'numero-int'!H186</f>
        <v>1</v>
      </c>
      <c r="G186" s="8">
        <f>+F186+'numero-int'!I186</f>
        <v>1</v>
      </c>
      <c r="H186" s="8">
        <f>+G186+'numero-int'!J186</f>
        <v>1</v>
      </c>
      <c r="I186" s="8">
        <f>+H186+'numero-int'!K186</f>
        <v>1</v>
      </c>
      <c r="J186" s="8">
        <f>+I186+'numero-int'!L186</f>
        <v>1</v>
      </c>
      <c r="K186" s="8">
        <f>+J186+'numero-int'!M186</f>
        <v>1</v>
      </c>
      <c r="L186" s="8">
        <f>+K186+'numero-int'!N186</f>
        <v>1</v>
      </c>
      <c r="M186" s="8">
        <f>+L186+'numero-int'!O186</f>
        <v>1</v>
      </c>
      <c r="N186" s="8">
        <f>+M186+'numero-int'!P186</f>
        <v>1</v>
      </c>
    </row>
    <row r="187" spans="1:14" ht="12.75">
      <c r="A187" s="12" t="s">
        <v>416</v>
      </c>
      <c r="B187" s="3" t="s">
        <v>417</v>
      </c>
      <c r="C187" s="16">
        <f>+'numero-int'!E187</f>
        <v>0</v>
      </c>
      <c r="D187" s="16">
        <f>+C187+'numero-int'!F187</f>
        <v>0</v>
      </c>
      <c r="E187" s="16">
        <f>+D187+'numero-int'!G187</f>
        <v>0</v>
      </c>
      <c r="F187" s="16">
        <f>+E187+'numero-int'!H187</f>
        <v>1</v>
      </c>
      <c r="G187" s="8">
        <f>+F187+'numero-int'!I187</f>
        <v>1</v>
      </c>
      <c r="H187" s="8">
        <f>+G187+'numero-int'!J187</f>
        <v>1</v>
      </c>
      <c r="I187" s="8">
        <f>+H187+'numero-int'!K187</f>
        <v>1</v>
      </c>
      <c r="J187" s="8">
        <f>+I187+'numero-int'!L187</f>
        <v>1</v>
      </c>
      <c r="K187" s="8">
        <f>+J187+'numero-int'!M187</f>
        <v>1</v>
      </c>
      <c r="L187" s="8">
        <f>+K187+'numero-int'!N187</f>
        <v>1</v>
      </c>
      <c r="M187" s="8">
        <f>+L187+'numero-int'!O187</f>
        <v>1</v>
      </c>
      <c r="N187" s="8">
        <f>+M187+'numero-int'!P187</f>
        <v>1</v>
      </c>
    </row>
    <row r="188" spans="1:14" ht="12.75">
      <c r="A188" s="12" t="s">
        <v>418</v>
      </c>
      <c r="B188" s="3" t="s">
        <v>65</v>
      </c>
      <c r="C188" s="16">
        <f>+'numero-int'!E188</f>
        <v>0</v>
      </c>
      <c r="D188" s="16">
        <f>+C188+'numero-int'!F188</f>
        <v>0</v>
      </c>
      <c r="E188" s="16">
        <f>+D188+'numero-int'!G188</f>
        <v>0</v>
      </c>
      <c r="F188" s="16">
        <f>+E188+'numero-int'!H188</f>
        <v>1</v>
      </c>
      <c r="G188" s="8">
        <f>+F188+'numero-int'!I188</f>
        <v>1</v>
      </c>
      <c r="H188" s="8">
        <f>+G188+'numero-int'!J188</f>
        <v>1</v>
      </c>
      <c r="I188" s="8">
        <f>+H188+'numero-int'!K188</f>
        <v>1</v>
      </c>
      <c r="J188" s="8">
        <f>+I188+'numero-int'!L188</f>
        <v>1</v>
      </c>
      <c r="K188" s="8">
        <f>+J188+'numero-int'!M188</f>
        <v>2</v>
      </c>
      <c r="L188" s="8">
        <f>+K188+'numero-int'!N188</f>
        <v>2</v>
      </c>
      <c r="M188" s="8">
        <f>+L188+'numero-int'!O188</f>
        <v>2</v>
      </c>
      <c r="N188" s="8">
        <f>+M188+'numero-int'!P188</f>
        <v>2</v>
      </c>
    </row>
    <row r="189" spans="1:14" ht="12.75">
      <c r="A189" s="12" t="s">
        <v>419</v>
      </c>
      <c r="B189" s="3" t="s">
        <v>420</v>
      </c>
      <c r="C189" s="16">
        <f>+'numero-int'!E189</f>
        <v>0</v>
      </c>
      <c r="D189" s="16">
        <f>+C189+'numero-int'!F189</f>
        <v>0</v>
      </c>
      <c r="E189" s="16">
        <f>+D189+'numero-int'!G189</f>
        <v>0</v>
      </c>
      <c r="F189" s="16">
        <f>+E189+'numero-int'!H189</f>
        <v>0</v>
      </c>
      <c r="G189" s="8">
        <f>+F189+'numero-int'!I189</f>
        <v>1</v>
      </c>
      <c r="H189" s="8">
        <f>+G189+'numero-int'!J189</f>
        <v>1</v>
      </c>
      <c r="I189" s="8">
        <f>+H189+'numero-int'!K189</f>
        <v>1</v>
      </c>
      <c r="J189" s="8">
        <f>+I189+'numero-int'!L189</f>
        <v>1</v>
      </c>
      <c r="K189" s="8">
        <f>+J189+'numero-int'!M189</f>
        <v>1</v>
      </c>
      <c r="L189" s="8">
        <f>+K189+'numero-int'!N189</f>
        <v>1</v>
      </c>
      <c r="M189" s="8">
        <f>+L189+'numero-int'!O189</f>
        <v>1</v>
      </c>
      <c r="N189" s="8">
        <f>+M189+'numero-int'!P189</f>
        <v>1</v>
      </c>
    </row>
    <row r="190" spans="1:14" ht="12.75">
      <c r="A190" s="12" t="s">
        <v>421</v>
      </c>
      <c r="B190" s="3" t="s">
        <v>422</v>
      </c>
      <c r="C190" s="16">
        <f>+'numero-int'!E190</f>
        <v>0</v>
      </c>
      <c r="D190" s="16">
        <f>+C190+'numero-int'!F190</f>
        <v>0</v>
      </c>
      <c r="E190" s="16">
        <f>+D190+'numero-int'!G190</f>
        <v>0</v>
      </c>
      <c r="F190" s="16">
        <f>+E190+'numero-int'!H190</f>
        <v>1</v>
      </c>
      <c r="G190" s="8">
        <f>+F190+'numero-int'!I190</f>
        <v>1</v>
      </c>
      <c r="H190" s="8">
        <f>+G190+'numero-int'!J190</f>
        <v>1</v>
      </c>
      <c r="I190" s="8">
        <f>+H190+'numero-int'!K190</f>
        <v>1</v>
      </c>
      <c r="J190" s="8">
        <f>+I190+'numero-int'!L190</f>
        <v>2</v>
      </c>
      <c r="K190" s="8">
        <f>+J190+'numero-int'!M190</f>
        <v>3</v>
      </c>
      <c r="L190" s="8">
        <f>+K190+'numero-int'!N190</f>
        <v>4</v>
      </c>
      <c r="M190" s="8">
        <f>+L190+'numero-int'!O190</f>
        <v>4</v>
      </c>
      <c r="N190" s="8">
        <f>+M190+'numero-int'!P190</f>
        <v>4</v>
      </c>
    </row>
    <row r="191" spans="1:14" ht="12.75">
      <c r="A191" s="12" t="s">
        <v>423</v>
      </c>
      <c r="B191" s="3" t="s">
        <v>424</v>
      </c>
      <c r="C191" s="16">
        <f>+'numero-int'!E191</f>
        <v>0</v>
      </c>
      <c r="D191" s="16">
        <f>+C191+'numero-int'!F191</f>
        <v>0</v>
      </c>
      <c r="E191" s="16">
        <f>+D191+'numero-int'!G191</f>
        <v>0</v>
      </c>
      <c r="F191" s="16">
        <f>+E191+'numero-int'!H191</f>
        <v>0</v>
      </c>
      <c r="G191" s="8">
        <f>+F191+'numero-int'!I191</f>
        <v>1</v>
      </c>
      <c r="H191" s="8">
        <f>+G191+'numero-int'!J191</f>
        <v>1</v>
      </c>
      <c r="I191" s="8">
        <f>+H191+'numero-int'!K191</f>
        <v>1</v>
      </c>
      <c r="J191" s="8">
        <f>+I191+'numero-int'!L191</f>
        <v>1</v>
      </c>
      <c r="K191" s="8">
        <f>+J191+'numero-int'!M191</f>
        <v>1</v>
      </c>
      <c r="L191" s="8">
        <f>+K191+'numero-int'!N191</f>
        <v>1</v>
      </c>
      <c r="M191" s="8">
        <f>+L191+'numero-int'!O191</f>
        <v>1</v>
      </c>
      <c r="N191" s="8">
        <f>+M191+'numero-int'!P191</f>
        <v>1</v>
      </c>
    </row>
    <row r="192" spans="1:14" ht="12.75">
      <c r="A192" s="12" t="s">
        <v>425</v>
      </c>
      <c r="B192" s="3" t="s">
        <v>426</v>
      </c>
      <c r="C192" s="16">
        <f>+'numero-int'!E192</f>
        <v>0</v>
      </c>
      <c r="D192" s="16">
        <f>+C192+'numero-int'!F192</f>
        <v>0</v>
      </c>
      <c r="E192" s="16">
        <f>+D192+'numero-int'!G192</f>
        <v>0</v>
      </c>
      <c r="F192" s="16">
        <f>+E192+'numero-int'!H192</f>
        <v>0</v>
      </c>
      <c r="G192" s="8">
        <f>+F192+'numero-int'!I192</f>
        <v>4</v>
      </c>
      <c r="H192" s="8">
        <f>+G192+'numero-int'!J192</f>
        <v>4</v>
      </c>
      <c r="I192" s="8">
        <f>+H192+'numero-int'!K192</f>
        <v>4</v>
      </c>
      <c r="J192" s="8">
        <f>+I192+'numero-int'!L192</f>
        <v>4</v>
      </c>
      <c r="K192" s="8">
        <f>+J192+'numero-int'!M192</f>
        <v>4</v>
      </c>
      <c r="L192" s="8">
        <f>+K192+'numero-int'!N192</f>
        <v>4</v>
      </c>
      <c r="M192" s="8">
        <f>+L192+'numero-int'!O192</f>
        <v>4</v>
      </c>
      <c r="N192" s="8">
        <f>+M192+'numero-int'!P192</f>
        <v>4</v>
      </c>
    </row>
    <row r="193" spans="1:14" ht="12.75">
      <c r="A193" s="12" t="s">
        <v>427</v>
      </c>
      <c r="B193" s="3" t="s">
        <v>428</v>
      </c>
      <c r="C193" s="16">
        <f>+'numero-int'!E193</f>
        <v>0</v>
      </c>
      <c r="D193" s="16">
        <f>+C193+'numero-int'!F193</f>
        <v>0</v>
      </c>
      <c r="E193" s="16">
        <f>+D193+'numero-int'!G193</f>
        <v>0</v>
      </c>
      <c r="F193" s="16">
        <f>+E193+'numero-int'!H193</f>
        <v>0</v>
      </c>
      <c r="G193" s="8">
        <f>+F193+'numero-int'!I193</f>
        <v>1</v>
      </c>
      <c r="H193" s="8">
        <f>+G193+'numero-int'!J193</f>
        <v>1</v>
      </c>
      <c r="I193" s="8">
        <f>+H193+'numero-int'!K193</f>
        <v>1</v>
      </c>
      <c r="J193" s="8">
        <f>+I193+'numero-int'!L193</f>
        <v>1</v>
      </c>
      <c r="K193" s="8">
        <f>+J193+'numero-int'!M193</f>
        <v>1</v>
      </c>
      <c r="L193" s="8">
        <f>+K193+'numero-int'!N193</f>
        <v>1</v>
      </c>
      <c r="M193" s="8">
        <f>+L193+'numero-int'!O193</f>
        <v>1</v>
      </c>
      <c r="N193" s="8">
        <f>+M193+'numero-int'!P193</f>
        <v>1</v>
      </c>
    </row>
    <row r="194" spans="1:14" ht="12.75">
      <c r="A194" s="12" t="s">
        <v>429</v>
      </c>
      <c r="B194" s="3" t="s">
        <v>430</v>
      </c>
      <c r="C194" s="16">
        <f>+'numero-int'!E194</f>
        <v>0</v>
      </c>
      <c r="D194" s="16">
        <f>+C194+'numero-int'!F194</f>
        <v>0</v>
      </c>
      <c r="E194" s="16">
        <f>+D194+'numero-int'!G194</f>
        <v>0</v>
      </c>
      <c r="F194" s="16">
        <f>+E194+'numero-int'!H194</f>
        <v>0</v>
      </c>
      <c r="G194" s="8">
        <f>+F194+'numero-int'!I194</f>
        <v>1</v>
      </c>
      <c r="H194" s="8">
        <f>+G194+'numero-int'!J194</f>
        <v>1</v>
      </c>
      <c r="I194" s="8">
        <f>+H194+'numero-int'!K194</f>
        <v>1</v>
      </c>
      <c r="J194" s="8">
        <f>+I194+'numero-int'!L194</f>
        <v>1</v>
      </c>
      <c r="K194" s="8">
        <f>+J194+'numero-int'!M194</f>
        <v>1</v>
      </c>
      <c r="L194" s="8">
        <f>+K194+'numero-int'!N194</f>
        <v>1</v>
      </c>
      <c r="M194" s="8">
        <f>+L194+'numero-int'!O194</f>
        <v>1</v>
      </c>
      <c r="N194" s="8">
        <f>+M194+'numero-int'!P194</f>
        <v>1</v>
      </c>
    </row>
    <row r="195" spans="1:14" ht="12.75">
      <c r="A195" s="12" t="s">
        <v>431</v>
      </c>
      <c r="B195" s="3" t="s">
        <v>432</v>
      </c>
      <c r="C195" s="16">
        <f>+'numero-int'!E195</f>
        <v>0</v>
      </c>
      <c r="D195" s="16">
        <f>+C195+'numero-int'!F195</f>
        <v>0</v>
      </c>
      <c r="E195" s="16">
        <f>+D195+'numero-int'!G195</f>
        <v>0</v>
      </c>
      <c r="F195" s="16">
        <f>+E195+'numero-int'!H195</f>
        <v>0</v>
      </c>
      <c r="G195" s="8">
        <f>+F195+'numero-int'!I195</f>
        <v>1</v>
      </c>
      <c r="H195" s="8">
        <f>+G195+'numero-int'!J195</f>
        <v>1</v>
      </c>
      <c r="I195" s="8">
        <f>+H195+'numero-int'!K195</f>
        <v>1</v>
      </c>
      <c r="J195" s="8">
        <f>+I195+'numero-int'!L195</f>
        <v>1</v>
      </c>
      <c r="K195" s="8">
        <f>+J195+'numero-int'!M195</f>
        <v>1</v>
      </c>
      <c r="L195" s="8">
        <f>+K195+'numero-int'!N195</f>
        <v>1</v>
      </c>
      <c r="M195" s="8">
        <f>+L195+'numero-int'!O195</f>
        <v>1</v>
      </c>
      <c r="N195" s="8">
        <f>+M195+'numero-int'!P195</f>
        <v>1</v>
      </c>
    </row>
    <row r="196" spans="1:14" ht="12.75">
      <c r="A196" s="12" t="s">
        <v>433</v>
      </c>
      <c r="B196" s="3" t="s">
        <v>434</v>
      </c>
      <c r="C196" s="16">
        <f>+'numero-int'!E196</f>
        <v>0</v>
      </c>
      <c r="D196" s="16">
        <f>+C196+'numero-int'!F196</f>
        <v>0</v>
      </c>
      <c r="E196" s="16">
        <f>+D196+'numero-int'!G196</f>
        <v>0</v>
      </c>
      <c r="F196" s="16">
        <f>+E196+'numero-int'!H196</f>
        <v>0</v>
      </c>
      <c r="G196" s="8">
        <f>+F196+'numero-int'!I196</f>
        <v>1</v>
      </c>
      <c r="H196" s="8">
        <f>+G196+'numero-int'!J196</f>
        <v>1</v>
      </c>
      <c r="I196" s="8">
        <f>+H196+'numero-int'!K196</f>
        <v>1</v>
      </c>
      <c r="J196" s="8">
        <f>+I196+'numero-int'!L196</f>
        <v>1</v>
      </c>
      <c r="K196" s="8">
        <f>+J196+'numero-int'!M196</f>
        <v>1</v>
      </c>
      <c r="L196" s="8">
        <f>+K196+'numero-int'!N196</f>
        <v>1</v>
      </c>
      <c r="M196" s="8">
        <f>+L196+'numero-int'!O196</f>
        <v>1</v>
      </c>
      <c r="N196" s="8">
        <f>+M196+'numero-int'!P196</f>
        <v>1</v>
      </c>
    </row>
    <row r="197" spans="1:14" ht="12.75">
      <c r="A197" s="12" t="s">
        <v>435</v>
      </c>
      <c r="B197" s="3" t="s">
        <v>436</v>
      </c>
      <c r="C197" s="16">
        <f>+'numero-int'!E197</f>
        <v>0</v>
      </c>
      <c r="D197" s="16">
        <f>+C197+'numero-int'!F197</f>
        <v>0</v>
      </c>
      <c r="E197" s="16">
        <f>+D197+'numero-int'!G197</f>
        <v>0</v>
      </c>
      <c r="F197" s="16">
        <f>+E197+'numero-int'!H197</f>
        <v>0</v>
      </c>
      <c r="G197" s="8">
        <f>+F197+'numero-int'!I197</f>
        <v>1</v>
      </c>
      <c r="H197" s="8">
        <f>+G197+'numero-int'!J197</f>
        <v>2</v>
      </c>
      <c r="I197" s="8">
        <f>+H197+'numero-int'!K197</f>
        <v>2</v>
      </c>
      <c r="J197" s="8">
        <f>+I197+'numero-int'!L197</f>
        <v>2</v>
      </c>
      <c r="K197" s="8">
        <f>+J197+'numero-int'!M197</f>
        <v>2</v>
      </c>
      <c r="L197" s="8">
        <f>+K197+'numero-int'!N197</f>
        <v>2</v>
      </c>
      <c r="M197" s="8">
        <f>+L197+'numero-int'!O197</f>
        <v>2</v>
      </c>
      <c r="N197" s="8">
        <f>+M197+'numero-int'!P197</f>
        <v>2</v>
      </c>
    </row>
    <row r="198" spans="1:14" ht="12.75">
      <c r="A198" s="12" t="s">
        <v>437</v>
      </c>
      <c r="B198" s="3" t="s">
        <v>438</v>
      </c>
      <c r="C198" s="16">
        <f>+'numero-int'!E198</f>
        <v>0</v>
      </c>
      <c r="D198" s="16">
        <f>+C198+'numero-int'!F198</f>
        <v>0</v>
      </c>
      <c r="E198" s="16">
        <f>+D198+'numero-int'!G198</f>
        <v>0</v>
      </c>
      <c r="F198" s="16">
        <f>+E198+'numero-int'!H198</f>
        <v>0</v>
      </c>
      <c r="G198" s="8">
        <f>+F198+'numero-int'!I198</f>
        <v>1</v>
      </c>
      <c r="H198" s="8">
        <f>+G198+'numero-int'!J198</f>
        <v>1</v>
      </c>
      <c r="I198" s="8">
        <f>+H198+'numero-int'!K198</f>
        <v>1</v>
      </c>
      <c r="J198" s="8">
        <f>+I198+'numero-int'!L198</f>
        <v>1</v>
      </c>
      <c r="K198" s="8">
        <f>+J198+'numero-int'!M198</f>
        <v>1</v>
      </c>
      <c r="L198" s="8">
        <f>+K198+'numero-int'!N198</f>
        <v>1</v>
      </c>
      <c r="M198" s="8">
        <f>+L198+'numero-int'!O198</f>
        <v>1</v>
      </c>
      <c r="N198" s="8">
        <f>+M198+'numero-int'!P198</f>
        <v>1</v>
      </c>
    </row>
    <row r="199" spans="1:14" ht="12.75">
      <c r="A199" s="12" t="s">
        <v>439</v>
      </c>
      <c r="B199" s="3" t="s">
        <v>440</v>
      </c>
      <c r="C199" s="16">
        <f>+'numero-int'!E199</f>
        <v>0</v>
      </c>
      <c r="D199" s="16">
        <f>+C199+'numero-int'!F199</f>
        <v>0</v>
      </c>
      <c r="E199" s="16">
        <f>+D199+'numero-int'!G199</f>
        <v>0</v>
      </c>
      <c r="F199" s="16">
        <f>+E199+'numero-int'!H199</f>
        <v>0</v>
      </c>
      <c r="G199" s="8">
        <f>+F199+'numero-int'!I199</f>
        <v>1</v>
      </c>
      <c r="H199" s="8">
        <f>+G199+'numero-int'!J199</f>
        <v>1</v>
      </c>
      <c r="I199" s="8">
        <f>+H199+'numero-int'!K199</f>
        <v>1</v>
      </c>
      <c r="J199" s="8">
        <f>+I199+'numero-int'!L199</f>
        <v>1</v>
      </c>
      <c r="K199" s="8">
        <f>+J199+'numero-int'!M199</f>
        <v>1</v>
      </c>
      <c r="L199" s="8">
        <f>+K199+'numero-int'!N199</f>
        <v>1</v>
      </c>
      <c r="M199" s="8">
        <f>+L199+'numero-int'!O199</f>
        <v>1</v>
      </c>
      <c r="N199" s="8">
        <f>+M199+'numero-int'!P199</f>
        <v>1</v>
      </c>
    </row>
    <row r="200" spans="1:14" ht="12.75">
      <c r="A200" s="12" t="s">
        <v>441</v>
      </c>
      <c r="B200" s="3" t="s">
        <v>442</v>
      </c>
      <c r="C200" s="16">
        <f>+'numero-int'!E200</f>
        <v>0</v>
      </c>
      <c r="D200" s="16">
        <f>+C200+'numero-int'!F200</f>
        <v>0</v>
      </c>
      <c r="E200" s="16">
        <f>+D200+'numero-int'!G200</f>
        <v>0</v>
      </c>
      <c r="F200" s="16">
        <f>+E200+'numero-int'!H200</f>
        <v>0</v>
      </c>
      <c r="G200" s="8">
        <f>+F200+'numero-int'!I200</f>
        <v>1</v>
      </c>
      <c r="H200" s="8">
        <f>+G200+'numero-int'!J200</f>
        <v>1</v>
      </c>
      <c r="I200" s="8">
        <f>+H200+'numero-int'!K200</f>
        <v>1</v>
      </c>
      <c r="J200" s="8">
        <f>+I200+'numero-int'!L200</f>
        <v>1</v>
      </c>
      <c r="K200" s="8">
        <f>+J200+'numero-int'!M200</f>
        <v>1</v>
      </c>
      <c r="L200" s="8">
        <f>+K200+'numero-int'!N200</f>
        <v>1</v>
      </c>
      <c r="M200" s="8">
        <f>+L200+'numero-int'!O200</f>
        <v>1</v>
      </c>
      <c r="N200" s="8">
        <f>+M200+'numero-int'!P200</f>
        <v>1</v>
      </c>
    </row>
    <row r="201" spans="1:14" ht="12.75">
      <c r="A201" s="12" t="s">
        <v>443</v>
      </c>
      <c r="B201" s="3" t="s">
        <v>444</v>
      </c>
      <c r="C201" s="16">
        <f>+'numero-int'!E201</f>
        <v>0</v>
      </c>
      <c r="D201" s="16">
        <f>+C201+'numero-int'!F201</f>
        <v>0</v>
      </c>
      <c r="E201" s="16">
        <f>+D201+'numero-int'!G201</f>
        <v>0</v>
      </c>
      <c r="F201" s="16">
        <f>+E201+'numero-int'!H201</f>
        <v>0</v>
      </c>
      <c r="G201" s="8">
        <f>+F201+'numero-int'!I201</f>
        <v>1</v>
      </c>
      <c r="H201" s="8">
        <f>+G201+'numero-int'!J201</f>
        <v>1</v>
      </c>
      <c r="I201" s="8">
        <f>+H201+'numero-int'!K201</f>
        <v>1</v>
      </c>
      <c r="J201" s="8">
        <f>+I201+'numero-int'!L201</f>
        <v>1</v>
      </c>
      <c r="K201" s="8">
        <f>+J201+'numero-int'!M201</f>
        <v>1</v>
      </c>
      <c r="L201" s="8">
        <f>+K201+'numero-int'!N201</f>
        <v>1</v>
      </c>
      <c r="M201" s="8">
        <f>+L201+'numero-int'!O201</f>
        <v>1</v>
      </c>
      <c r="N201" s="8">
        <f>+M201+'numero-int'!P201</f>
        <v>1</v>
      </c>
    </row>
    <row r="202" spans="1:14" ht="12.75">
      <c r="A202" s="12" t="s">
        <v>445</v>
      </c>
      <c r="B202" s="3" t="s">
        <v>446</v>
      </c>
      <c r="C202" s="16">
        <f>+'numero-int'!E202</f>
        <v>0</v>
      </c>
      <c r="D202" s="16">
        <f>+C202+'numero-int'!F202</f>
        <v>0</v>
      </c>
      <c r="E202" s="16">
        <f>+D202+'numero-int'!G202</f>
        <v>0</v>
      </c>
      <c r="F202" s="16">
        <f>+E202+'numero-int'!H202</f>
        <v>0</v>
      </c>
      <c r="G202" s="8">
        <f>+F202+'numero-int'!I202</f>
        <v>0</v>
      </c>
      <c r="H202" s="8">
        <f>+G202+'numero-int'!J202</f>
        <v>1</v>
      </c>
      <c r="I202" s="8">
        <f>+H202+'numero-int'!K202</f>
        <v>1</v>
      </c>
      <c r="J202" s="8">
        <f>+I202+'numero-int'!L202</f>
        <v>1</v>
      </c>
      <c r="K202" s="8">
        <f>+J202+'numero-int'!M202</f>
        <v>1</v>
      </c>
      <c r="L202" s="8">
        <f>+K202+'numero-int'!N202</f>
        <v>1</v>
      </c>
      <c r="M202" s="8">
        <f>+L202+'numero-int'!O202</f>
        <v>1</v>
      </c>
      <c r="N202" s="8">
        <f>+M202+'numero-int'!P202</f>
        <v>1</v>
      </c>
    </row>
    <row r="203" spans="1:14" ht="12.75">
      <c r="A203" s="12" t="s">
        <v>447</v>
      </c>
      <c r="B203" s="3" t="s">
        <v>448</v>
      </c>
      <c r="C203" s="16">
        <f>+'numero-int'!E203</f>
        <v>0</v>
      </c>
      <c r="D203" s="16">
        <f>+C203+'numero-int'!F203</f>
        <v>0</v>
      </c>
      <c r="E203" s="16">
        <f>+D203+'numero-int'!G203</f>
        <v>0</v>
      </c>
      <c r="F203" s="16">
        <f>+E203+'numero-int'!H203</f>
        <v>0</v>
      </c>
      <c r="G203" s="8">
        <f>+F203+'numero-int'!I203</f>
        <v>0</v>
      </c>
      <c r="H203" s="8">
        <f>+G203+'numero-int'!J203</f>
        <v>1</v>
      </c>
      <c r="I203" s="8">
        <f>+H203+'numero-int'!K203</f>
        <v>1</v>
      </c>
      <c r="J203" s="8">
        <f>+I203+'numero-int'!L203</f>
        <v>1</v>
      </c>
      <c r="K203" s="8">
        <f>+J203+'numero-int'!M203</f>
        <v>1</v>
      </c>
      <c r="L203" s="8">
        <f>+K203+'numero-int'!N203</f>
        <v>1</v>
      </c>
      <c r="M203" s="8">
        <f>+L203+'numero-int'!O203</f>
        <v>1</v>
      </c>
      <c r="N203" s="8">
        <f>+M203+'numero-int'!P203</f>
        <v>1</v>
      </c>
    </row>
    <row r="204" spans="1:14" ht="12.75">
      <c r="A204" s="12" t="s">
        <v>449</v>
      </c>
      <c r="B204" s="3" t="s">
        <v>450</v>
      </c>
      <c r="C204" s="16">
        <f>+'numero-int'!E204</f>
        <v>0</v>
      </c>
      <c r="D204" s="16">
        <f>+C204+'numero-int'!F204</f>
        <v>0</v>
      </c>
      <c r="E204" s="16">
        <f>+D204+'numero-int'!G204</f>
        <v>0</v>
      </c>
      <c r="F204" s="16">
        <f>+E204+'numero-int'!H204</f>
        <v>0</v>
      </c>
      <c r="G204" s="8">
        <f>+F204+'numero-int'!I204</f>
        <v>1</v>
      </c>
      <c r="H204" s="8">
        <f>+G204+'numero-int'!J204</f>
        <v>1</v>
      </c>
      <c r="I204" s="8">
        <f>+H204+'numero-int'!K204</f>
        <v>1</v>
      </c>
      <c r="J204" s="8">
        <f>+I204+'numero-int'!L204</f>
        <v>2</v>
      </c>
      <c r="K204" s="8">
        <f>+J204+'numero-int'!M204</f>
        <v>2</v>
      </c>
      <c r="L204" s="8">
        <f>+K204+'numero-int'!N204</f>
        <v>2</v>
      </c>
      <c r="M204" s="8">
        <f>+L204+'numero-int'!O204</f>
        <v>2</v>
      </c>
      <c r="N204" s="8">
        <f>+M204+'numero-int'!P204</f>
        <v>2</v>
      </c>
    </row>
    <row r="205" spans="1:14" ht="12.75">
      <c r="A205" s="12" t="s">
        <v>451</v>
      </c>
      <c r="B205" s="3" t="s">
        <v>452</v>
      </c>
      <c r="C205" s="16">
        <f>+'numero-int'!E205</f>
        <v>0</v>
      </c>
      <c r="D205" s="16">
        <f>+C205+'numero-int'!F205</f>
        <v>0</v>
      </c>
      <c r="E205" s="16">
        <f>+D205+'numero-int'!G205</f>
        <v>0</v>
      </c>
      <c r="F205" s="16">
        <f>+E205+'numero-int'!H205</f>
        <v>0</v>
      </c>
      <c r="G205" s="8">
        <f>+F205+'numero-int'!I205</f>
        <v>0</v>
      </c>
      <c r="H205" s="8">
        <f>+G205+'numero-int'!J205</f>
        <v>1</v>
      </c>
      <c r="I205" s="8">
        <f>+H205+'numero-int'!K205</f>
        <v>1</v>
      </c>
      <c r="J205" s="8">
        <f>+I205+'numero-int'!L205</f>
        <v>1</v>
      </c>
      <c r="K205" s="8">
        <f>+J205+'numero-int'!M205</f>
        <v>1</v>
      </c>
      <c r="L205" s="8">
        <f>+K205+'numero-int'!N205</f>
        <v>1</v>
      </c>
      <c r="M205" s="8">
        <f>+L205+'numero-int'!O205</f>
        <v>1</v>
      </c>
      <c r="N205" s="8">
        <f>+M205+'numero-int'!P205</f>
        <v>1</v>
      </c>
    </row>
    <row r="206" spans="1:14" ht="12.75">
      <c r="A206" s="12" t="s">
        <v>453</v>
      </c>
      <c r="B206" s="3" t="s">
        <v>454</v>
      </c>
      <c r="C206" s="16">
        <f>+'numero-int'!E206</f>
        <v>0</v>
      </c>
      <c r="D206" s="16">
        <f>+C206+'numero-int'!F206</f>
        <v>0</v>
      </c>
      <c r="E206" s="16">
        <f>+D206+'numero-int'!G206</f>
        <v>0</v>
      </c>
      <c r="F206" s="16">
        <f>+E206+'numero-int'!H206</f>
        <v>0</v>
      </c>
      <c r="G206" s="8">
        <f>+F206+'numero-int'!I206</f>
        <v>0</v>
      </c>
      <c r="H206" s="8">
        <f>+G206+'numero-int'!J206</f>
        <v>1</v>
      </c>
      <c r="I206" s="8">
        <f>+H206+'numero-int'!K206</f>
        <v>1</v>
      </c>
      <c r="J206" s="8">
        <f>+I206+'numero-int'!L206</f>
        <v>1</v>
      </c>
      <c r="K206" s="8">
        <f>+J206+'numero-int'!M206</f>
        <v>1</v>
      </c>
      <c r="L206" s="8">
        <f>+K206+'numero-int'!N206</f>
        <v>1</v>
      </c>
      <c r="M206" s="8">
        <f>+L206+'numero-int'!O206</f>
        <v>1</v>
      </c>
      <c r="N206" s="8">
        <f>+M206+'numero-int'!P206</f>
        <v>1</v>
      </c>
    </row>
    <row r="207" spans="1:14" ht="12.75">
      <c r="A207" s="12" t="s">
        <v>455</v>
      </c>
      <c r="B207" s="3" t="s">
        <v>456</v>
      </c>
      <c r="C207" s="16">
        <f>+'numero-int'!E207</f>
        <v>0</v>
      </c>
      <c r="D207" s="16">
        <f>+C207+'numero-int'!F207</f>
        <v>0</v>
      </c>
      <c r="E207" s="16">
        <f>+D207+'numero-int'!G207</f>
        <v>0</v>
      </c>
      <c r="F207" s="16">
        <f>+E207+'numero-int'!H207</f>
        <v>0</v>
      </c>
      <c r="G207" s="8">
        <f>+F207+'numero-int'!I207</f>
        <v>0</v>
      </c>
      <c r="H207" s="8">
        <f>+G207+'numero-int'!J207</f>
        <v>1</v>
      </c>
      <c r="I207" s="8">
        <f>+H207+'numero-int'!K207</f>
        <v>1</v>
      </c>
      <c r="J207" s="8">
        <f>+I207+'numero-int'!L207</f>
        <v>1</v>
      </c>
      <c r="K207" s="8">
        <f>+J207+'numero-int'!M207</f>
        <v>1</v>
      </c>
      <c r="L207" s="8">
        <f>+K207+'numero-int'!N207</f>
        <v>1</v>
      </c>
      <c r="M207" s="8">
        <f>+L207+'numero-int'!O207</f>
        <v>1</v>
      </c>
      <c r="N207" s="8">
        <f>+M207+'numero-int'!P207</f>
        <v>1</v>
      </c>
    </row>
    <row r="208" spans="1:14" ht="12.75">
      <c r="A208" s="12" t="s">
        <v>457</v>
      </c>
      <c r="B208" s="3" t="s">
        <v>458</v>
      </c>
      <c r="C208" s="16">
        <f>+'numero-int'!E208</f>
        <v>0</v>
      </c>
      <c r="D208" s="16">
        <f>+C208+'numero-int'!F208</f>
        <v>0</v>
      </c>
      <c r="E208" s="16">
        <f>+D208+'numero-int'!G208</f>
        <v>0</v>
      </c>
      <c r="F208" s="16">
        <f>+E208+'numero-int'!H208</f>
        <v>0</v>
      </c>
      <c r="G208" s="8">
        <f>+F208+'numero-int'!I208</f>
        <v>0</v>
      </c>
      <c r="H208" s="8">
        <f>+G208+'numero-int'!J208</f>
        <v>1</v>
      </c>
      <c r="I208" s="8">
        <f>+H208+'numero-int'!K208</f>
        <v>1</v>
      </c>
      <c r="J208" s="8">
        <f>+I208+'numero-int'!L208</f>
        <v>1</v>
      </c>
      <c r="K208" s="8">
        <f>+J208+'numero-int'!M208</f>
        <v>1</v>
      </c>
      <c r="L208" s="8">
        <f>+K208+'numero-int'!N208</f>
        <v>1</v>
      </c>
      <c r="M208" s="8">
        <f>+L208+'numero-int'!O208</f>
        <v>1</v>
      </c>
      <c r="N208" s="8">
        <f>+M208+'numero-int'!P208</f>
        <v>1</v>
      </c>
    </row>
    <row r="209" spans="1:14" ht="12.75">
      <c r="A209" s="12" t="s">
        <v>459</v>
      </c>
      <c r="B209" s="3" t="s">
        <v>460</v>
      </c>
      <c r="C209" s="16">
        <f>+'numero-int'!E209</f>
        <v>0</v>
      </c>
      <c r="D209" s="16">
        <f>+C209+'numero-int'!F209</f>
        <v>0</v>
      </c>
      <c r="E209" s="16">
        <f>+D209+'numero-int'!G209</f>
        <v>0</v>
      </c>
      <c r="F209" s="16">
        <f>+E209+'numero-int'!H209</f>
        <v>0</v>
      </c>
      <c r="G209" s="8">
        <f>+F209+'numero-int'!I209</f>
        <v>0</v>
      </c>
      <c r="H209" s="8">
        <f>+G209+'numero-int'!J209</f>
        <v>1</v>
      </c>
      <c r="I209" s="8">
        <f>+H209+'numero-int'!K209</f>
        <v>1</v>
      </c>
      <c r="J209" s="8">
        <f>+I209+'numero-int'!L209</f>
        <v>1</v>
      </c>
      <c r="K209" s="8">
        <f>+J209+'numero-int'!M209</f>
        <v>1</v>
      </c>
      <c r="L209" s="8">
        <f>+K209+'numero-int'!N209</f>
        <v>1</v>
      </c>
      <c r="M209" s="8">
        <f>+L209+'numero-int'!O209</f>
        <v>1</v>
      </c>
      <c r="N209" s="8">
        <f>+M209+'numero-int'!P209</f>
        <v>1</v>
      </c>
    </row>
    <row r="210" spans="1:14" ht="12.75">
      <c r="A210" s="12" t="s">
        <v>461</v>
      </c>
      <c r="B210" s="3" t="s">
        <v>462</v>
      </c>
      <c r="C210" s="16">
        <f>+'numero-int'!E210</f>
        <v>0</v>
      </c>
      <c r="D210" s="16">
        <f>+C210+'numero-int'!F210</f>
        <v>0</v>
      </c>
      <c r="E210" s="16">
        <f>+D210+'numero-int'!G210</f>
        <v>0</v>
      </c>
      <c r="F210" s="16">
        <f>+E210+'numero-int'!H210</f>
        <v>0</v>
      </c>
      <c r="G210" s="8">
        <f>+F210+'numero-int'!I210</f>
        <v>0</v>
      </c>
      <c r="H210" s="8">
        <f>+G210+'numero-int'!J210</f>
        <v>1</v>
      </c>
      <c r="I210" s="8">
        <f>+H210+'numero-int'!K210</f>
        <v>1</v>
      </c>
      <c r="J210" s="8">
        <f>+I210+'numero-int'!L210</f>
        <v>1</v>
      </c>
      <c r="K210" s="8">
        <f>+J210+'numero-int'!M210</f>
        <v>1</v>
      </c>
      <c r="L210" s="8">
        <f>+K210+'numero-int'!N210</f>
        <v>1</v>
      </c>
      <c r="M210" s="8">
        <f>+L210+'numero-int'!O210</f>
        <v>1</v>
      </c>
      <c r="N210" s="8">
        <f>+M210+'numero-int'!P210</f>
        <v>1</v>
      </c>
    </row>
    <row r="211" spans="1:14" ht="12.75">
      <c r="A211" s="12" t="s">
        <v>463</v>
      </c>
      <c r="B211" s="3" t="s">
        <v>464</v>
      </c>
      <c r="C211" s="16">
        <f>+'numero-int'!E211</f>
        <v>0</v>
      </c>
      <c r="D211" s="16">
        <f>+C211+'numero-int'!F211</f>
        <v>0</v>
      </c>
      <c r="E211" s="16">
        <f>+D211+'numero-int'!G211</f>
        <v>0</v>
      </c>
      <c r="F211" s="16">
        <f>+E211+'numero-int'!H211</f>
        <v>0</v>
      </c>
      <c r="G211" s="8">
        <f>+F211+'numero-int'!I211</f>
        <v>0</v>
      </c>
      <c r="H211" s="8">
        <f>+G211+'numero-int'!J211</f>
        <v>1</v>
      </c>
      <c r="I211" s="8">
        <f>+H211+'numero-int'!K211</f>
        <v>1</v>
      </c>
      <c r="J211" s="8">
        <f>+I211+'numero-int'!L211</f>
        <v>1</v>
      </c>
      <c r="K211" s="8">
        <f>+J211+'numero-int'!M211</f>
        <v>1</v>
      </c>
      <c r="L211" s="8">
        <f>+K211+'numero-int'!N211</f>
        <v>1</v>
      </c>
      <c r="M211" s="8">
        <f>+L211+'numero-int'!O211</f>
        <v>1</v>
      </c>
      <c r="N211" s="8">
        <f>+M211+'numero-int'!P211</f>
        <v>1</v>
      </c>
    </row>
    <row r="212" spans="1:14" ht="12.75">
      <c r="A212" s="12" t="s">
        <v>465</v>
      </c>
      <c r="B212" s="3" t="s">
        <v>466</v>
      </c>
      <c r="C212" s="16">
        <f>+'numero-int'!E212</f>
        <v>0</v>
      </c>
      <c r="D212" s="16">
        <f>+C212+'numero-int'!F212</f>
        <v>0</v>
      </c>
      <c r="E212" s="16">
        <f>+D212+'numero-int'!G212</f>
        <v>0</v>
      </c>
      <c r="F212" s="16">
        <f>+E212+'numero-int'!H212</f>
        <v>0</v>
      </c>
      <c r="G212" s="8">
        <f>+F212+'numero-int'!I212</f>
        <v>0</v>
      </c>
      <c r="H212" s="8">
        <f>+G212+'numero-int'!J212</f>
        <v>1</v>
      </c>
      <c r="I212" s="8">
        <f>+H212+'numero-int'!K212</f>
        <v>1</v>
      </c>
      <c r="J212" s="8">
        <f>+I212+'numero-int'!L212</f>
        <v>1</v>
      </c>
      <c r="K212" s="8">
        <f>+J212+'numero-int'!M212</f>
        <v>1</v>
      </c>
      <c r="L212" s="8">
        <f>+K212+'numero-int'!N212</f>
        <v>1</v>
      </c>
      <c r="M212" s="8">
        <f>+L212+'numero-int'!O212</f>
        <v>1</v>
      </c>
      <c r="N212" s="8">
        <f>+M212+'numero-int'!P212</f>
        <v>1</v>
      </c>
    </row>
    <row r="213" spans="1:14" ht="12.75">
      <c r="A213" s="12" t="s">
        <v>467</v>
      </c>
      <c r="B213" s="3" t="s">
        <v>468</v>
      </c>
      <c r="C213" s="16">
        <f>+'numero-int'!E213</f>
        <v>0</v>
      </c>
      <c r="D213" s="16">
        <f>+C213+'numero-int'!F213</f>
        <v>0</v>
      </c>
      <c r="E213" s="16">
        <f>+D213+'numero-int'!G213</f>
        <v>0</v>
      </c>
      <c r="F213" s="16">
        <f>+E213+'numero-int'!H213</f>
        <v>0</v>
      </c>
      <c r="G213" s="8">
        <f>+F213+'numero-int'!I213</f>
        <v>0</v>
      </c>
      <c r="H213" s="8">
        <f>+G213+'numero-int'!J213</f>
        <v>1</v>
      </c>
      <c r="I213" s="8">
        <f>+H213+'numero-int'!K213</f>
        <v>1</v>
      </c>
      <c r="J213" s="8">
        <f>+I213+'numero-int'!L213</f>
        <v>1</v>
      </c>
      <c r="K213" s="8">
        <f>+J213+'numero-int'!M213</f>
        <v>1</v>
      </c>
      <c r="L213" s="8">
        <f>+K213+'numero-int'!N213</f>
        <v>1</v>
      </c>
      <c r="M213" s="8">
        <f>+L213+'numero-int'!O213</f>
        <v>1</v>
      </c>
      <c r="N213" s="8">
        <f>+M213+'numero-int'!P213</f>
        <v>1</v>
      </c>
    </row>
    <row r="214" spans="1:14" ht="12.75">
      <c r="A214" s="12" t="s">
        <v>469</v>
      </c>
      <c r="B214" s="3" t="s">
        <v>470</v>
      </c>
      <c r="C214" s="16">
        <f>+'numero-int'!E214</f>
        <v>0</v>
      </c>
      <c r="D214" s="16">
        <f>+C214+'numero-int'!F214</f>
        <v>0</v>
      </c>
      <c r="E214" s="16">
        <f>+D214+'numero-int'!G214</f>
        <v>0</v>
      </c>
      <c r="F214" s="16">
        <f>+E214+'numero-int'!H214</f>
        <v>0</v>
      </c>
      <c r="G214" s="8">
        <f>+F214+'numero-int'!I214</f>
        <v>0</v>
      </c>
      <c r="H214" s="8">
        <f>+G214+'numero-int'!J214</f>
        <v>1</v>
      </c>
      <c r="I214" s="8">
        <f>+H214+'numero-int'!K214</f>
        <v>1</v>
      </c>
      <c r="J214" s="8">
        <f>+I214+'numero-int'!L214</f>
        <v>1</v>
      </c>
      <c r="K214" s="8">
        <f>+J214+'numero-int'!M214</f>
        <v>1</v>
      </c>
      <c r="L214" s="8">
        <f>+K214+'numero-int'!N214</f>
        <v>1</v>
      </c>
      <c r="M214" s="8">
        <f>+L214+'numero-int'!O214</f>
        <v>1</v>
      </c>
      <c r="N214" s="8">
        <f>+M214+'numero-int'!P214</f>
        <v>1</v>
      </c>
    </row>
    <row r="215" spans="1:14" ht="12.75">
      <c r="A215" s="12" t="s">
        <v>471</v>
      </c>
      <c r="B215" s="3" t="s">
        <v>472</v>
      </c>
      <c r="C215" s="16">
        <f>+'numero-int'!E215</f>
        <v>0</v>
      </c>
      <c r="D215" s="16">
        <f>+C215+'numero-int'!F215</f>
        <v>0</v>
      </c>
      <c r="E215" s="16">
        <f>+D215+'numero-int'!G215</f>
        <v>0</v>
      </c>
      <c r="F215" s="16">
        <f>+E215+'numero-int'!H215</f>
        <v>0</v>
      </c>
      <c r="G215" s="8">
        <f>+F215+'numero-int'!I215</f>
        <v>0</v>
      </c>
      <c r="H215" s="8">
        <f>+G215+'numero-int'!J215</f>
        <v>1</v>
      </c>
      <c r="I215" s="8">
        <f>+H215+'numero-int'!K215</f>
        <v>1</v>
      </c>
      <c r="J215" s="8">
        <f>+I215+'numero-int'!L215</f>
        <v>1</v>
      </c>
      <c r="K215" s="8">
        <f>+J215+'numero-int'!M215</f>
        <v>1</v>
      </c>
      <c r="L215" s="8">
        <f>+K215+'numero-int'!N215</f>
        <v>1</v>
      </c>
      <c r="M215" s="8">
        <f>+L215+'numero-int'!O215</f>
        <v>1</v>
      </c>
      <c r="N215" s="8">
        <f>+M215+'numero-int'!P215</f>
        <v>1</v>
      </c>
    </row>
    <row r="216" spans="1:14" ht="12.75">
      <c r="A216" s="12" t="s">
        <v>473</v>
      </c>
      <c r="B216" s="3" t="s">
        <v>474</v>
      </c>
      <c r="C216" s="16">
        <f>+'numero-int'!E216</f>
        <v>0</v>
      </c>
      <c r="D216" s="16">
        <f>+C216+'numero-int'!F216</f>
        <v>0</v>
      </c>
      <c r="E216" s="16">
        <f>+D216+'numero-int'!G216</f>
        <v>0</v>
      </c>
      <c r="F216" s="16">
        <f>+E216+'numero-int'!H216</f>
        <v>0</v>
      </c>
      <c r="G216" s="8">
        <f>+F216+'numero-int'!I216</f>
        <v>0</v>
      </c>
      <c r="H216" s="8">
        <f>+G216+'numero-int'!J216</f>
        <v>1</v>
      </c>
      <c r="I216" s="8">
        <f>+H216+'numero-int'!K216</f>
        <v>1</v>
      </c>
      <c r="J216" s="8">
        <f>+I216+'numero-int'!L216</f>
        <v>1</v>
      </c>
      <c r="K216" s="8">
        <f>+J216+'numero-int'!M216</f>
        <v>1</v>
      </c>
      <c r="L216" s="8">
        <f>+K216+'numero-int'!N216</f>
        <v>1</v>
      </c>
      <c r="M216" s="8">
        <f>+L216+'numero-int'!O216</f>
        <v>1</v>
      </c>
      <c r="N216" s="8">
        <f>+M216+'numero-int'!P216</f>
        <v>1</v>
      </c>
    </row>
    <row r="217" spans="1:14" ht="12.75">
      <c r="A217" s="12" t="s">
        <v>475</v>
      </c>
      <c r="B217" s="3" t="s">
        <v>476</v>
      </c>
      <c r="C217" s="16">
        <f>+'numero-int'!E217</f>
        <v>0</v>
      </c>
      <c r="D217" s="16">
        <f>+C217+'numero-int'!F217</f>
        <v>0</v>
      </c>
      <c r="E217" s="16">
        <f>+D217+'numero-int'!G217</f>
        <v>0</v>
      </c>
      <c r="F217" s="16">
        <f>+E217+'numero-int'!H217</f>
        <v>0</v>
      </c>
      <c r="G217" s="8">
        <f>+F217+'numero-int'!I217</f>
        <v>0</v>
      </c>
      <c r="H217" s="8">
        <f>+G217+'numero-int'!J217</f>
        <v>1</v>
      </c>
      <c r="I217" s="8">
        <f>+H217+'numero-int'!K217</f>
        <v>1</v>
      </c>
      <c r="J217" s="8">
        <f>+I217+'numero-int'!L217</f>
        <v>1</v>
      </c>
      <c r="K217" s="8">
        <f>+J217+'numero-int'!M217</f>
        <v>1</v>
      </c>
      <c r="L217" s="8">
        <f>+K217+'numero-int'!N217</f>
        <v>1</v>
      </c>
      <c r="M217" s="8">
        <f>+L217+'numero-int'!O217</f>
        <v>1</v>
      </c>
      <c r="N217" s="8">
        <f>+M217+'numero-int'!P217</f>
        <v>1</v>
      </c>
    </row>
    <row r="218" spans="1:14" ht="12.75">
      <c r="A218" s="12" t="s">
        <v>477</v>
      </c>
      <c r="B218" s="3" t="s">
        <v>478</v>
      </c>
      <c r="C218" s="16">
        <f>+'numero-int'!E218</f>
        <v>0</v>
      </c>
      <c r="D218" s="16">
        <f>+C218+'numero-int'!F218</f>
        <v>0</v>
      </c>
      <c r="E218" s="16">
        <f>+D218+'numero-int'!G218</f>
        <v>0</v>
      </c>
      <c r="F218" s="16">
        <f>+E218+'numero-int'!H218</f>
        <v>0</v>
      </c>
      <c r="G218" s="8">
        <f>+F218+'numero-int'!I218</f>
        <v>0</v>
      </c>
      <c r="H218" s="8">
        <f>+G218+'numero-int'!J218</f>
        <v>1</v>
      </c>
      <c r="I218" s="8">
        <f>+H218+'numero-int'!K218</f>
        <v>1</v>
      </c>
      <c r="J218" s="8">
        <f>+I218+'numero-int'!L218</f>
        <v>1</v>
      </c>
      <c r="K218" s="8">
        <f>+J218+'numero-int'!M218</f>
        <v>1</v>
      </c>
      <c r="L218" s="8">
        <f>+K218+'numero-int'!N218</f>
        <v>1</v>
      </c>
      <c r="M218" s="8">
        <f>+L218+'numero-int'!O218</f>
        <v>1</v>
      </c>
      <c r="N218" s="8">
        <f>+M218+'numero-int'!P218</f>
        <v>1</v>
      </c>
    </row>
    <row r="219" spans="1:14" ht="12.75">
      <c r="A219" s="12" t="s">
        <v>479</v>
      </c>
      <c r="B219" s="3" t="s">
        <v>480</v>
      </c>
      <c r="C219" s="16">
        <f>+'numero-int'!E219</f>
        <v>0</v>
      </c>
      <c r="D219" s="16">
        <f>+C219+'numero-int'!F219</f>
        <v>0</v>
      </c>
      <c r="E219" s="16">
        <f>+D219+'numero-int'!G219</f>
        <v>0</v>
      </c>
      <c r="F219" s="16">
        <f>+E219+'numero-int'!H219</f>
        <v>0</v>
      </c>
      <c r="G219" s="8">
        <f>+F219+'numero-int'!I219</f>
        <v>0</v>
      </c>
      <c r="H219" s="8">
        <f>+G219+'numero-int'!J219</f>
        <v>1</v>
      </c>
      <c r="I219" s="8">
        <f>+H219+'numero-int'!K219</f>
        <v>1</v>
      </c>
      <c r="J219" s="8">
        <f>+I219+'numero-int'!L219</f>
        <v>1</v>
      </c>
      <c r="K219" s="8">
        <f>+J219+'numero-int'!M219</f>
        <v>1</v>
      </c>
      <c r="L219" s="8">
        <f>+K219+'numero-int'!N219</f>
        <v>1</v>
      </c>
      <c r="M219" s="8">
        <f>+L219+'numero-int'!O219</f>
        <v>1</v>
      </c>
      <c r="N219" s="8">
        <f>+M219+'numero-int'!P219</f>
        <v>1</v>
      </c>
    </row>
    <row r="220" spans="1:14" ht="12.75">
      <c r="A220" s="12" t="s">
        <v>481</v>
      </c>
      <c r="B220" s="3" t="s">
        <v>482</v>
      </c>
      <c r="C220" s="16">
        <f>+'numero-int'!E220</f>
        <v>0</v>
      </c>
      <c r="D220" s="16">
        <f>+C220+'numero-int'!F220</f>
        <v>0</v>
      </c>
      <c r="E220" s="16">
        <f>+D220+'numero-int'!G220</f>
        <v>0</v>
      </c>
      <c r="F220" s="16">
        <f>+E220+'numero-int'!H220</f>
        <v>0</v>
      </c>
      <c r="G220" s="8">
        <f>+F220+'numero-int'!I220</f>
        <v>0</v>
      </c>
      <c r="H220" s="8">
        <f>+G220+'numero-int'!J220</f>
        <v>1</v>
      </c>
      <c r="I220" s="8">
        <f>+H220+'numero-int'!K220</f>
        <v>1</v>
      </c>
      <c r="J220" s="8">
        <f>+I220+'numero-int'!L220</f>
        <v>1</v>
      </c>
      <c r="K220" s="8">
        <f>+J220+'numero-int'!M220</f>
        <v>1</v>
      </c>
      <c r="L220" s="8">
        <f>+K220+'numero-int'!N220</f>
        <v>1</v>
      </c>
      <c r="M220" s="8">
        <f>+L220+'numero-int'!O220</f>
        <v>1</v>
      </c>
      <c r="N220" s="8">
        <f>+M220+'numero-int'!P220</f>
        <v>1</v>
      </c>
    </row>
    <row r="221" spans="1:14" ht="12.75">
      <c r="A221" s="12" t="s">
        <v>483</v>
      </c>
      <c r="B221" s="3" t="s">
        <v>484</v>
      </c>
      <c r="C221" s="16">
        <f>+'numero-int'!E221</f>
        <v>0</v>
      </c>
      <c r="D221" s="16">
        <f>+C221+'numero-int'!F221</f>
        <v>0</v>
      </c>
      <c r="E221" s="16">
        <f>+D221+'numero-int'!G221</f>
        <v>0</v>
      </c>
      <c r="F221" s="16">
        <f>+E221+'numero-int'!H221</f>
        <v>0</v>
      </c>
      <c r="G221" s="8">
        <f>+F221+'numero-int'!I221</f>
        <v>0</v>
      </c>
      <c r="H221" s="8">
        <f>+G221+'numero-int'!J221</f>
        <v>1</v>
      </c>
      <c r="I221" s="8">
        <f>+H221+'numero-int'!K221</f>
        <v>1</v>
      </c>
      <c r="J221" s="8">
        <f>+I221+'numero-int'!L221</f>
        <v>1</v>
      </c>
      <c r="K221" s="8">
        <f>+J221+'numero-int'!M221</f>
        <v>1</v>
      </c>
      <c r="L221" s="8">
        <f>+K221+'numero-int'!N221</f>
        <v>1</v>
      </c>
      <c r="M221" s="8">
        <f>+L221+'numero-int'!O221</f>
        <v>1</v>
      </c>
      <c r="N221" s="8">
        <f>+M221+'numero-int'!P221</f>
        <v>1</v>
      </c>
    </row>
    <row r="222" spans="1:14" ht="12.75">
      <c r="A222" s="12" t="s">
        <v>485</v>
      </c>
      <c r="B222" s="3" t="s">
        <v>486</v>
      </c>
      <c r="C222" s="16">
        <f>+'numero-int'!E222</f>
        <v>0</v>
      </c>
      <c r="D222" s="16">
        <f>+C222+'numero-int'!F222</f>
        <v>0</v>
      </c>
      <c r="E222" s="16">
        <f>+D222+'numero-int'!G222</f>
        <v>0</v>
      </c>
      <c r="F222" s="16">
        <f>+E222+'numero-int'!H222</f>
        <v>0</v>
      </c>
      <c r="G222" s="8">
        <f>+F222+'numero-int'!I222</f>
        <v>0</v>
      </c>
      <c r="H222" s="8">
        <f>+G222+'numero-int'!J222</f>
        <v>1</v>
      </c>
      <c r="I222" s="8">
        <f>+H222+'numero-int'!K222</f>
        <v>1</v>
      </c>
      <c r="J222" s="8">
        <f>+I222+'numero-int'!L222</f>
        <v>1</v>
      </c>
      <c r="K222" s="8">
        <f>+J222+'numero-int'!M222</f>
        <v>1</v>
      </c>
      <c r="L222" s="8">
        <f>+K222+'numero-int'!N222</f>
        <v>1</v>
      </c>
      <c r="M222" s="8">
        <f>+L222+'numero-int'!O222</f>
        <v>1</v>
      </c>
      <c r="N222" s="8">
        <f>+M222+'numero-int'!P222</f>
        <v>1</v>
      </c>
    </row>
    <row r="223" spans="1:14" ht="12.75">
      <c r="A223" s="12" t="s">
        <v>487</v>
      </c>
      <c r="B223" s="3" t="s">
        <v>488</v>
      </c>
      <c r="C223" s="16">
        <f>+'numero-int'!E223</f>
        <v>0</v>
      </c>
      <c r="D223" s="16">
        <f>+C223+'numero-int'!F223</f>
        <v>0</v>
      </c>
      <c r="E223" s="16">
        <f>+D223+'numero-int'!G223</f>
        <v>0</v>
      </c>
      <c r="F223" s="16">
        <f>+E223+'numero-int'!H223</f>
        <v>0</v>
      </c>
      <c r="G223" s="8">
        <f>+F223+'numero-int'!I223</f>
        <v>0</v>
      </c>
      <c r="H223" s="8">
        <f>+G223+'numero-int'!J223</f>
        <v>1</v>
      </c>
      <c r="I223" s="8">
        <f>+H223+'numero-int'!K223</f>
        <v>1</v>
      </c>
      <c r="J223" s="8">
        <f>+I223+'numero-int'!L223</f>
        <v>1</v>
      </c>
      <c r="K223" s="8">
        <f>+J223+'numero-int'!M223</f>
        <v>1</v>
      </c>
      <c r="L223" s="8">
        <f>+K223+'numero-int'!N223</f>
        <v>1</v>
      </c>
      <c r="M223" s="8">
        <f>+L223+'numero-int'!O223</f>
        <v>1</v>
      </c>
      <c r="N223" s="8">
        <f>+M223+'numero-int'!P223</f>
        <v>1</v>
      </c>
    </row>
    <row r="224" spans="1:14" ht="12.75">
      <c r="A224" s="12" t="s">
        <v>489</v>
      </c>
      <c r="B224" s="3" t="s">
        <v>490</v>
      </c>
      <c r="C224" s="16">
        <f>+'numero-int'!E224</f>
        <v>0</v>
      </c>
      <c r="D224" s="16">
        <f>+C224+'numero-int'!F224</f>
        <v>0</v>
      </c>
      <c r="E224" s="16">
        <f>+D224+'numero-int'!G224</f>
        <v>0</v>
      </c>
      <c r="F224" s="16">
        <f>+E224+'numero-int'!H224</f>
        <v>0</v>
      </c>
      <c r="G224" s="8">
        <f>+F224+'numero-int'!I224</f>
        <v>0</v>
      </c>
      <c r="H224" s="8">
        <f>+G224+'numero-int'!J224</f>
        <v>1</v>
      </c>
      <c r="I224" s="8">
        <f>+H224+'numero-int'!K224</f>
        <v>1</v>
      </c>
      <c r="J224" s="8">
        <f>+I224+'numero-int'!L224</f>
        <v>1</v>
      </c>
      <c r="K224" s="8">
        <f>+J224+'numero-int'!M224</f>
        <v>1</v>
      </c>
      <c r="L224" s="8">
        <f>+K224+'numero-int'!N224</f>
        <v>1</v>
      </c>
      <c r="M224" s="8">
        <f>+L224+'numero-int'!O224</f>
        <v>1</v>
      </c>
      <c r="N224" s="8">
        <f>+M224+'numero-int'!P224</f>
        <v>1</v>
      </c>
    </row>
    <row r="225" spans="1:14" ht="12.75">
      <c r="A225" s="12" t="s">
        <v>491</v>
      </c>
      <c r="B225" s="3" t="s">
        <v>492</v>
      </c>
      <c r="C225" s="16">
        <f>+'numero-int'!E225</f>
        <v>0</v>
      </c>
      <c r="D225" s="16">
        <f>+C225+'numero-int'!F225</f>
        <v>0</v>
      </c>
      <c r="E225" s="16">
        <f>+D225+'numero-int'!G225</f>
        <v>0</v>
      </c>
      <c r="F225" s="16">
        <f>+E225+'numero-int'!H225</f>
        <v>0</v>
      </c>
      <c r="G225" s="8">
        <f>+F225+'numero-int'!I225</f>
        <v>0</v>
      </c>
      <c r="H225" s="8">
        <f>+G225+'numero-int'!J225</f>
        <v>1</v>
      </c>
      <c r="I225" s="8">
        <f>+H225+'numero-int'!K225</f>
        <v>1</v>
      </c>
      <c r="J225" s="8">
        <f>+I225+'numero-int'!L225</f>
        <v>1</v>
      </c>
      <c r="K225" s="8">
        <f>+J225+'numero-int'!M225</f>
        <v>1</v>
      </c>
      <c r="L225" s="8">
        <f>+K225+'numero-int'!N225</f>
        <v>1</v>
      </c>
      <c r="M225" s="8">
        <f>+L225+'numero-int'!O225</f>
        <v>1</v>
      </c>
      <c r="N225" s="8">
        <f>+M225+'numero-int'!P225</f>
        <v>1</v>
      </c>
    </row>
    <row r="226" spans="1:14" ht="12.75">
      <c r="A226" s="12" t="s">
        <v>493</v>
      </c>
      <c r="B226" s="3" t="s">
        <v>494</v>
      </c>
      <c r="C226" s="16">
        <f>+'numero-int'!E226</f>
        <v>0</v>
      </c>
      <c r="D226" s="16">
        <f>+C226+'numero-int'!F226</f>
        <v>0</v>
      </c>
      <c r="E226" s="16">
        <f>+D226+'numero-int'!G226</f>
        <v>0</v>
      </c>
      <c r="F226" s="16">
        <f>+E226+'numero-int'!H226</f>
        <v>0</v>
      </c>
      <c r="G226" s="8">
        <f>+F226+'numero-int'!I226</f>
        <v>0</v>
      </c>
      <c r="H226" s="8">
        <f>+G226+'numero-int'!J226</f>
        <v>1</v>
      </c>
      <c r="I226" s="8">
        <f>+H226+'numero-int'!K226</f>
        <v>1</v>
      </c>
      <c r="J226" s="8">
        <f>+I226+'numero-int'!L226</f>
        <v>1</v>
      </c>
      <c r="K226" s="8">
        <f>+J226+'numero-int'!M226</f>
        <v>1</v>
      </c>
      <c r="L226" s="8">
        <f>+K226+'numero-int'!N226</f>
        <v>1</v>
      </c>
      <c r="M226" s="8">
        <f>+L226+'numero-int'!O226</f>
        <v>1</v>
      </c>
      <c r="N226" s="8">
        <f>+M226+'numero-int'!P226</f>
        <v>1</v>
      </c>
    </row>
    <row r="227" spans="1:14" ht="12.75">
      <c r="A227" s="12" t="s">
        <v>495</v>
      </c>
      <c r="B227" s="3" t="s">
        <v>496</v>
      </c>
      <c r="C227" s="16">
        <f>+'numero-int'!E227</f>
        <v>0</v>
      </c>
      <c r="D227" s="16">
        <f>+C227+'numero-int'!F227</f>
        <v>0</v>
      </c>
      <c r="E227" s="16">
        <f>+D227+'numero-int'!G227</f>
        <v>0</v>
      </c>
      <c r="F227" s="16">
        <f>+E227+'numero-int'!H227</f>
        <v>0</v>
      </c>
      <c r="G227" s="8">
        <f>+F227+'numero-int'!I227</f>
        <v>0</v>
      </c>
      <c r="H227" s="8">
        <f>+G227+'numero-int'!J227</f>
        <v>1</v>
      </c>
      <c r="I227" s="8">
        <f>+H227+'numero-int'!K227</f>
        <v>2</v>
      </c>
      <c r="J227" s="8">
        <f>+I227+'numero-int'!L227</f>
        <v>2</v>
      </c>
      <c r="K227" s="8">
        <f>+J227+'numero-int'!M227</f>
        <v>2</v>
      </c>
      <c r="L227" s="8">
        <f>+K227+'numero-int'!N227</f>
        <v>2</v>
      </c>
      <c r="M227" s="8">
        <f>+L227+'numero-int'!O227</f>
        <v>2</v>
      </c>
      <c r="N227" s="8">
        <f>+M227+'numero-int'!P227</f>
        <v>2</v>
      </c>
    </row>
    <row r="228" spans="1:14" ht="12.75">
      <c r="A228" s="12" t="s">
        <v>497</v>
      </c>
      <c r="B228" s="3" t="s">
        <v>498</v>
      </c>
      <c r="C228" s="16">
        <f>+'numero-int'!E228</f>
        <v>0</v>
      </c>
      <c r="D228" s="16">
        <f>+C228+'numero-int'!F228</f>
        <v>0</v>
      </c>
      <c r="E228" s="16">
        <f>+D228+'numero-int'!G228</f>
        <v>0</v>
      </c>
      <c r="F228" s="16">
        <f>+E228+'numero-int'!H228</f>
        <v>0</v>
      </c>
      <c r="G228" s="8">
        <f>+F228+'numero-int'!I228</f>
        <v>0</v>
      </c>
      <c r="H228" s="8">
        <f>+G228+'numero-int'!J228</f>
        <v>1</v>
      </c>
      <c r="I228" s="8">
        <f>+H228+'numero-int'!K228</f>
        <v>1</v>
      </c>
      <c r="J228" s="8">
        <f>+I228+'numero-int'!L228</f>
        <v>1</v>
      </c>
      <c r="K228" s="8">
        <f>+J228+'numero-int'!M228</f>
        <v>1</v>
      </c>
      <c r="L228" s="8">
        <f>+K228+'numero-int'!N228</f>
        <v>1</v>
      </c>
      <c r="M228" s="8">
        <f>+L228+'numero-int'!O228</f>
        <v>1</v>
      </c>
      <c r="N228" s="8">
        <f>+M228+'numero-int'!P228</f>
        <v>1</v>
      </c>
    </row>
    <row r="229" spans="1:14" ht="12.75">
      <c r="A229" s="12" t="s">
        <v>499</v>
      </c>
      <c r="B229" s="3" t="s">
        <v>500</v>
      </c>
      <c r="C229" s="16">
        <f>+'numero-int'!E229</f>
        <v>0</v>
      </c>
      <c r="D229" s="16">
        <f>+C229+'numero-int'!F229</f>
        <v>0</v>
      </c>
      <c r="E229" s="16">
        <f>+D229+'numero-int'!G229</f>
        <v>0</v>
      </c>
      <c r="F229" s="16">
        <f>+E229+'numero-int'!H229</f>
        <v>0</v>
      </c>
      <c r="G229" s="8">
        <f>+F229+'numero-int'!I229</f>
        <v>0</v>
      </c>
      <c r="H229" s="8">
        <f>+G229+'numero-int'!J229</f>
        <v>1</v>
      </c>
      <c r="I229" s="8">
        <f>+H229+'numero-int'!K229</f>
        <v>1</v>
      </c>
      <c r="J229" s="8">
        <f>+I229+'numero-int'!L229</f>
        <v>1</v>
      </c>
      <c r="K229" s="8">
        <f>+J229+'numero-int'!M229</f>
        <v>1</v>
      </c>
      <c r="L229" s="8">
        <f>+K229+'numero-int'!N229</f>
        <v>1</v>
      </c>
      <c r="M229" s="8">
        <f>+L229+'numero-int'!O229</f>
        <v>1</v>
      </c>
      <c r="N229" s="8">
        <f>+M229+'numero-int'!P229</f>
        <v>1</v>
      </c>
    </row>
    <row r="230" spans="1:14" ht="12.75">
      <c r="A230" s="12" t="s">
        <v>501</v>
      </c>
      <c r="B230" s="3" t="s">
        <v>502</v>
      </c>
      <c r="C230" s="16">
        <f>+'numero-int'!E230</f>
        <v>0</v>
      </c>
      <c r="D230" s="16">
        <f>+C230+'numero-int'!F230</f>
        <v>0</v>
      </c>
      <c r="E230" s="16">
        <f>+D230+'numero-int'!G230</f>
        <v>0</v>
      </c>
      <c r="F230" s="16">
        <f>+E230+'numero-int'!H230</f>
        <v>0</v>
      </c>
      <c r="G230" s="8">
        <f>+F230+'numero-int'!I230</f>
        <v>0</v>
      </c>
      <c r="H230" s="8">
        <f>+G230+'numero-int'!J230</f>
        <v>1</v>
      </c>
      <c r="I230" s="8">
        <f>+H230+'numero-int'!K230</f>
        <v>1</v>
      </c>
      <c r="J230" s="8">
        <f>+I230+'numero-int'!L230</f>
        <v>1</v>
      </c>
      <c r="K230" s="8">
        <f>+J230+'numero-int'!M230</f>
        <v>1</v>
      </c>
      <c r="L230" s="8">
        <f>+K230+'numero-int'!N230</f>
        <v>1</v>
      </c>
      <c r="M230" s="8">
        <f>+L230+'numero-int'!O230</f>
        <v>1</v>
      </c>
      <c r="N230" s="8">
        <f>+M230+'numero-int'!P230</f>
        <v>1</v>
      </c>
    </row>
    <row r="231" spans="1:14" ht="12.75">
      <c r="A231" s="12" t="s">
        <v>503</v>
      </c>
      <c r="B231" s="3" t="s">
        <v>504</v>
      </c>
      <c r="C231" s="16">
        <f>+'numero-int'!E231</f>
        <v>0</v>
      </c>
      <c r="D231" s="16">
        <f>+C231+'numero-int'!F231</f>
        <v>0</v>
      </c>
      <c r="E231" s="16">
        <f>+D231+'numero-int'!G231</f>
        <v>0</v>
      </c>
      <c r="F231" s="16">
        <f>+E231+'numero-int'!H231</f>
        <v>0</v>
      </c>
      <c r="G231" s="8">
        <f>+F231+'numero-int'!I231</f>
        <v>0</v>
      </c>
      <c r="H231" s="8">
        <f>+G231+'numero-int'!J231</f>
        <v>1</v>
      </c>
      <c r="I231" s="8">
        <f>+H231+'numero-int'!K231</f>
        <v>1</v>
      </c>
      <c r="J231" s="8">
        <f>+I231+'numero-int'!L231</f>
        <v>1</v>
      </c>
      <c r="K231" s="8">
        <f>+J231+'numero-int'!M231</f>
        <v>1</v>
      </c>
      <c r="L231" s="8">
        <f>+K231+'numero-int'!N231</f>
        <v>1</v>
      </c>
      <c r="M231" s="8">
        <f>+L231+'numero-int'!O231</f>
        <v>1</v>
      </c>
      <c r="N231" s="8">
        <f>+M231+'numero-int'!P231</f>
        <v>1</v>
      </c>
    </row>
    <row r="232" spans="1:14" ht="12.75">
      <c r="A232" s="12" t="s">
        <v>505</v>
      </c>
      <c r="B232" s="3" t="s">
        <v>506</v>
      </c>
      <c r="C232" s="16">
        <f>+'numero-int'!E232</f>
        <v>0</v>
      </c>
      <c r="D232" s="16">
        <f>+C232+'numero-int'!F232</f>
        <v>0</v>
      </c>
      <c r="E232" s="16">
        <f>+D232+'numero-int'!G232</f>
        <v>0</v>
      </c>
      <c r="F232" s="16">
        <f>+E232+'numero-int'!H232</f>
        <v>0</v>
      </c>
      <c r="G232" s="8">
        <f>+F232+'numero-int'!I232</f>
        <v>0</v>
      </c>
      <c r="H232" s="8">
        <f>+G232+'numero-int'!J232</f>
        <v>1</v>
      </c>
      <c r="I232" s="8">
        <f>+H232+'numero-int'!K232</f>
        <v>1</v>
      </c>
      <c r="J232" s="8">
        <f>+I232+'numero-int'!L232</f>
        <v>1</v>
      </c>
      <c r="K232" s="8">
        <f>+J232+'numero-int'!M232</f>
        <v>1</v>
      </c>
      <c r="L232" s="8">
        <f>+K232+'numero-int'!N232</f>
        <v>1</v>
      </c>
      <c r="M232" s="8">
        <f>+L232+'numero-int'!O232</f>
        <v>1</v>
      </c>
      <c r="N232" s="8">
        <f>+M232+'numero-int'!P232</f>
        <v>1</v>
      </c>
    </row>
    <row r="233" spans="1:14" ht="12.75">
      <c r="A233" s="12" t="s">
        <v>507</v>
      </c>
      <c r="B233" s="3" t="s">
        <v>508</v>
      </c>
      <c r="C233" s="16">
        <f>+'numero-int'!E233</f>
        <v>0</v>
      </c>
      <c r="D233" s="16">
        <f>+C233+'numero-int'!F233</f>
        <v>0</v>
      </c>
      <c r="E233" s="16">
        <f>+D233+'numero-int'!G233</f>
        <v>0</v>
      </c>
      <c r="F233" s="16">
        <f>+E233+'numero-int'!H233</f>
        <v>0</v>
      </c>
      <c r="G233" s="8">
        <f>+F233+'numero-int'!I233</f>
        <v>0</v>
      </c>
      <c r="H233" s="8">
        <f>+G233+'numero-int'!J233</f>
        <v>1</v>
      </c>
      <c r="I233" s="8">
        <f>+H233+'numero-int'!K233</f>
        <v>1</v>
      </c>
      <c r="J233" s="8">
        <f>+I233+'numero-int'!L233</f>
        <v>1</v>
      </c>
      <c r="K233" s="8">
        <f>+J233+'numero-int'!M233</f>
        <v>1</v>
      </c>
      <c r="L233" s="8">
        <f>+K233+'numero-int'!N233</f>
        <v>1</v>
      </c>
      <c r="M233" s="8">
        <f>+L233+'numero-int'!O233</f>
        <v>1</v>
      </c>
      <c r="N233" s="8">
        <f>+M233+'numero-int'!P233</f>
        <v>1</v>
      </c>
    </row>
    <row r="234" spans="1:14" ht="12.75">
      <c r="A234" s="12" t="s">
        <v>509</v>
      </c>
      <c r="B234" s="3" t="s">
        <v>510</v>
      </c>
      <c r="C234" s="16">
        <f>+'numero-int'!E234</f>
        <v>0</v>
      </c>
      <c r="D234" s="16">
        <f>+C234+'numero-int'!F234</f>
        <v>0</v>
      </c>
      <c r="E234" s="16">
        <f>+D234+'numero-int'!G234</f>
        <v>0</v>
      </c>
      <c r="F234" s="16">
        <f>+E234+'numero-int'!H234</f>
        <v>0</v>
      </c>
      <c r="G234" s="8">
        <f>+F234+'numero-int'!I234</f>
        <v>0</v>
      </c>
      <c r="H234" s="8">
        <f>+G234+'numero-int'!J234</f>
        <v>1</v>
      </c>
      <c r="I234" s="8">
        <f>+H234+'numero-int'!K234</f>
        <v>1</v>
      </c>
      <c r="J234" s="8">
        <f>+I234+'numero-int'!L234</f>
        <v>1</v>
      </c>
      <c r="K234" s="8">
        <f>+J234+'numero-int'!M234</f>
        <v>1</v>
      </c>
      <c r="L234" s="8">
        <f>+K234+'numero-int'!N234</f>
        <v>1</v>
      </c>
      <c r="M234" s="8">
        <f>+L234+'numero-int'!O234</f>
        <v>1</v>
      </c>
      <c r="N234" s="8">
        <f>+M234+'numero-int'!P234</f>
        <v>1</v>
      </c>
    </row>
    <row r="235" spans="1:14" ht="12.75">
      <c r="A235" s="12" t="s">
        <v>511</v>
      </c>
      <c r="B235" s="3" t="s">
        <v>512</v>
      </c>
      <c r="C235" s="16">
        <f>+'numero-int'!E235</f>
        <v>0</v>
      </c>
      <c r="D235" s="16">
        <f>+C235+'numero-int'!F235</f>
        <v>0</v>
      </c>
      <c r="E235" s="16">
        <f>+D235+'numero-int'!G235</f>
        <v>0</v>
      </c>
      <c r="F235" s="16">
        <f>+E235+'numero-int'!H235</f>
        <v>0</v>
      </c>
      <c r="G235" s="8">
        <f>+F235+'numero-int'!I235</f>
        <v>0</v>
      </c>
      <c r="H235" s="8">
        <f>+G235+'numero-int'!J235</f>
        <v>1</v>
      </c>
      <c r="I235" s="8">
        <f>+H235+'numero-int'!K235</f>
        <v>1</v>
      </c>
      <c r="J235" s="8">
        <f>+I235+'numero-int'!L235</f>
        <v>1</v>
      </c>
      <c r="K235" s="8">
        <f>+J235+'numero-int'!M235</f>
        <v>1</v>
      </c>
      <c r="L235" s="8">
        <f>+K235+'numero-int'!N235</f>
        <v>1</v>
      </c>
      <c r="M235" s="8">
        <f>+L235+'numero-int'!O235</f>
        <v>1</v>
      </c>
      <c r="N235" s="8">
        <f>+M235+'numero-int'!P235</f>
        <v>1</v>
      </c>
    </row>
    <row r="236" spans="1:14" ht="12.75">
      <c r="A236" s="12" t="s">
        <v>513</v>
      </c>
      <c r="B236" s="3" t="s">
        <v>514</v>
      </c>
      <c r="C236" s="16">
        <f>+'numero-int'!E236</f>
        <v>0</v>
      </c>
      <c r="D236" s="16">
        <f>+C236+'numero-int'!F236</f>
        <v>0</v>
      </c>
      <c r="E236" s="16">
        <f>+D236+'numero-int'!G236</f>
        <v>0</v>
      </c>
      <c r="F236" s="16">
        <f>+E236+'numero-int'!H236</f>
        <v>0</v>
      </c>
      <c r="G236" s="8">
        <f>+F236+'numero-int'!I236</f>
        <v>0</v>
      </c>
      <c r="H236" s="8">
        <f>+G236+'numero-int'!J236</f>
        <v>1</v>
      </c>
      <c r="I236" s="8">
        <f>+H236+'numero-int'!K236</f>
        <v>1</v>
      </c>
      <c r="J236" s="8">
        <f>+I236+'numero-int'!L236</f>
        <v>1</v>
      </c>
      <c r="K236" s="8">
        <f>+J236+'numero-int'!M236</f>
        <v>1</v>
      </c>
      <c r="L236" s="8">
        <f>+K236+'numero-int'!N236</f>
        <v>1</v>
      </c>
      <c r="M236" s="8">
        <f>+L236+'numero-int'!O236</f>
        <v>1</v>
      </c>
      <c r="N236" s="8">
        <f>+M236+'numero-int'!P236</f>
        <v>1</v>
      </c>
    </row>
    <row r="237" spans="1:14" ht="12.75">
      <c r="A237" s="12" t="s">
        <v>577</v>
      </c>
      <c r="B237" s="3" t="s">
        <v>578</v>
      </c>
      <c r="C237" s="16">
        <f>+'numero-int'!E237</f>
        <v>0</v>
      </c>
      <c r="D237" s="16">
        <f>+C237+'numero-int'!F237</f>
        <v>0</v>
      </c>
      <c r="E237" s="16">
        <f>+D237+'numero-int'!G237</f>
        <v>0</v>
      </c>
      <c r="F237" s="16">
        <f>+E237+'numero-int'!H237</f>
        <v>0</v>
      </c>
      <c r="G237" s="8">
        <f>+F237+'numero-int'!I237</f>
        <v>0</v>
      </c>
      <c r="H237" s="8">
        <f>+G237+'numero-int'!J237</f>
        <v>1</v>
      </c>
      <c r="I237" s="8">
        <f>+H237+'numero-int'!K237</f>
        <v>1</v>
      </c>
      <c r="J237" s="8">
        <f>+I237+'numero-int'!L237</f>
        <v>1</v>
      </c>
      <c r="K237" s="8">
        <f>+J237+'numero-int'!M237</f>
        <v>1</v>
      </c>
      <c r="L237" s="8">
        <f>+K237+'numero-int'!N237</f>
        <v>1</v>
      </c>
      <c r="M237" s="8">
        <f>+L237+'numero-int'!O237</f>
        <v>1</v>
      </c>
      <c r="N237" s="8">
        <f>+M237+'numero-int'!P237</f>
        <v>1</v>
      </c>
    </row>
    <row r="238" spans="1:14" ht="12.75">
      <c r="A238" s="12" t="s">
        <v>515</v>
      </c>
      <c r="B238" s="3" t="s">
        <v>516</v>
      </c>
      <c r="C238" s="16">
        <f>+'numero-int'!E238</f>
        <v>0</v>
      </c>
      <c r="D238" s="16">
        <f>+C238+'numero-int'!F238</f>
        <v>0</v>
      </c>
      <c r="E238" s="16">
        <f>+D238+'numero-int'!G238</f>
        <v>0</v>
      </c>
      <c r="F238" s="16">
        <f>+E238+'numero-int'!H238</f>
        <v>0</v>
      </c>
      <c r="G238" s="8">
        <f>+F238+'numero-int'!I238</f>
        <v>0</v>
      </c>
      <c r="H238" s="8">
        <f>+G238+'numero-int'!J238</f>
        <v>1</v>
      </c>
      <c r="I238" s="8">
        <f>+H238+'numero-int'!K238</f>
        <v>1</v>
      </c>
      <c r="J238" s="8">
        <f>+I238+'numero-int'!L238</f>
        <v>1</v>
      </c>
      <c r="K238" s="8">
        <f>+J238+'numero-int'!M238</f>
        <v>1</v>
      </c>
      <c r="L238" s="8">
        <f>+K238+'numero-int'!N238</f>
        <v>1</v>
      </c>
      <c r="M238" s="8">
        <f>+L238+'numero-int'!O238</f>
        <v>1</v>
      </c>
      <c r="N238" s="8">
        <f>+M238+'numero-int'!P238</f>
        <v>1</v>
      </c>
    </row>
    <row r="239" spans="1:14" ht="12.75">
      <c r="A239" s="12" t="s">
        <v>517</v>
      </c>
      <c r="B239" s="3" t="s">
        <v>518</v>
      </c>
      <c r="C239" s="16">
        <f>+'numero-int'!E239</f>
        <v>0</v>
      </c>
      <c r="D239" s="16">
        <f>+C239+'numero-int'!F239</f>
        <v>0</v>
      </c>
      <c r="E239" s="16">
        <f>+D239+'numero-int'!G239</f>
        <v>0</v>
      </c>
      <c r="F239" s="16">
        <f>+E239+'numero-int'!H239</f>
        <v>0</v>
      </c>
      <c r="G239" s="8">
        <f>+F239+'numero-int'!I239</f>
        <v>0</v>
      </c>
      <c r="H239" s="8">
        <f>+G239+'numero-int'!J239</f>
        <v>1</v>
      </c>
      <c r="I239" s="8">
        <f>+H239+'numero-int'!K239</f>
        <v>1</v>
      </c>
      <c r="J239" s="8">
        <f>+I239+'numero-int'!L239</f>
        <v>1</v>
      </c>
      <c r="K239" s="8">
        <f>+J239+'numero-int'!M239</f>
        <v>1</v>
      </c>
      <c r="L239" s="8">
        <f>+K239+'numero-int'!N239</f>
        <v>1</v>
      </c>
      <c r="M239" s="8">
        <f>+L239+'numero-int'!O239</f>
        <v>1</v>
      </c>
      <c r="N239" s="8">
        <f>+M239+'numero-int'!P239</f>
        <v>1</v>
      </c>
    </row>
    <row r="240" spans="1:14" ht="12.75">
      <c r="A240" s="12" t="s">
        <v>519</v>
      </c>
      <c r="B240" s="3" t="s">
        <v>520</v>
      </c>
      <c r="C240" s="16">
        <f>+'numero-int'!E240</f>
        <v>0</v>
      </c>
      <c r="D240" s="16">
        <f>+C240+'numero-int'!F240</f>
        <v>0</v>
      </c>
      <c r="E240" s="16">
        <f>+D240+'numero-int'!G240</f>
        <v>0</v>
      </c>
      <c r="F240" s="16">
        <f>+E240+'numero-int'!H240</f>
        <v>0</v>
      </c>
      <c r="G240" s="8">
        <f>+F240+'numero-int'!I240</f>
        <v>0</v>
      </c>
      <c r="H240" s="8">
        <f>+G240+'numero-int'!J240</f>
        <v>1</v>
      </c>
      <c r="I240" s="8">
        <f>+H240+'numero-int'!K240</f>
        <v>1</v>
      </c>
      <c r="J240" s="8">
        <f>+I240+'numero-int'!L240</f>
        <v>1</v>
      </c>
      <c r="K240" s="8">
        <f>+J240+'numero-int'!M240</f>
        <v>1</v>
      </c>
      <c r="L240" s="8">
        <f>+K240+'numero-int'!N240</f>
        <v>1</v>
      </c>
      <c r="M240" s="8">
        <f>+L240+'numero-int'!O240</f>
        <v>1</v>
      </c>
      <c r="N240" s="8">
        <f>+M240+'numero-int'!P240</f>
        <v>1</v>
      </c>
    </row>
    <row r="241" spans="1:14" ht="12.75">
      <c r="A241" s="12" t="s">
        <v>521</v>
      </c>
      <c r="B241" s="3" t="s">
        <v>522</v>
      </c>
      <c r="C241" s="16">
        <f>+'numero-int'!E241</f>
        <v>0</v>
      </c>
      <c r="D241" s="16">
        <f>+C241+'numero-int'!F241</f>
        <v>0</v>
      </c>
      <c r="E241" s="16">
        <f>+D241+'numero-int'!G241</f>
        <v>0</v>
      </c>
      <c r="F241" s="16">
        <f>+E241+'numero-int'!H241</f>
        <v>0</v>
      </c>
      <c r="G241" s="8">
        <f>+F241+'numero-int'!I241</f>
        <v>0</v>
      </c>
      <c r="H241" s="8">
        <f>+G241+'numero-int'!J241</f>
        <v>1</v>
      </c>
      <c r="I241" s="8">
        <f>+H241+'numero-int'!K241</f>
        <v>1</v>
      </c>
      <c r="J241" s="8">
        <f>+I241+'numero-int'!L241</f>
        <v>1</v>
      </c>
      <c r="K241" s="8">
        <f>+J241+'numero-int'!M241</f>
        <v>1</v>
      </c>
      <c r="L241" s="8">
        <f>+K241+'numero-int'!N241</f>
        <v>1</v>
      </c>
      <c r="M241" s="8">
        <f>+L241+'numero-int'!O241</f>
        <v>1</v>
      </c>
      <c r="N241" s="8">
        <f>+M241+'numero-int'!P241</f>
        <v>1</v>
      </c>
    </row>
    <row r="242" spans="1:14" ht="12.75">
      <c r="A242" s="12" t="s">
        <v>523</v>
      </c>
      <c r="B242" s="3" t="s">
        <v>524</v>
      </c>
      <c r="C242" s="16">
        <f>+'numero-int'!E242</f>
        <v>0</v>
      </c>
      <c r="D242" s="16">
        <f>+C242+'numero-int'!F242</f>
        <v>0</v>
      </c>
      <c r="E242" s="16">
        <f>+D242+'numero-int'!G242</f>
        <v>0</v>
      </c>
      <c r="F242" s="16">
        <f>+E242+'numero-int'!H242</f>
        <v>0</v>
      </c>
      <c r="G242" s="8">
        <f>+F242+'numero-int'!I242</f>
        <v>0</v>
      </c>
      <c r="H242" s="8">
        <f>+G242+'numero-int'!J242</f>
        <v>1</v>
      </c>
      <c r="I242" s="8">
        <f>+H242+'numero-int'!K242</f>
        <v>1</v>
      </c>
      <c r="J242" s="8">
        <f>+I242+'numero-int'!L242</f>
        <v>1</v>
      </c>
      <c r="K242" s="8">
        <f>+J242+'numero-int'!M242</f>
        <v>1</v>
      </c>
      <c r="L242" s="8">
        <f>+K242+'numero-int'!N242</f>
        <v>1</v>
      </c>
      <c r="M242" s="8">
        <f>+L242+'numero-int'!O242</f>
        <v>1</v>
      </c>
      <c r="N242" s="8">
        <f>+M242+'numero-int'!P242</f>
        <v>1</v>
      </c>
    </row>
    <row r="243" spans="1:14" ht="12.75">
      <c r="A243" s="12" t="s">
        <v>525</v>
      </c>
      <c r="B243" s="3" t="s">
        <v>526</v>
      </c>
      <c r="C243" s="16">
        <f>+'numero-int'!E243</f>
        <v>0</v>
      </c>
      <c r="D243" s="16">
        <f>+C243+'numero-int'!F243</f>
        <v>0</v>
      </c>
      <c r="E243" s="16">
        <f>+D243+'numero-int'!G243</f>
        <v>0</v>
      </c>
      <c r="F243" s="16">
        <f>+E243+'numero-int'!H243</f>
        <v>0</v>
      </c>
      <c r="G243" s="8">
        <f>+F243+'numero-int'!I243</f>
        <v>0</v>
      </c>
      <c r="H243" s="8">
        <f>+G243+'numero-int'!J243</f>
        <v>1</v>
      </c>
      <c r="I243" s="8">
        <f>+H243+'numero-int'!K243</f>
        <v>1</v>
      </c>
      <c r="J243" s="8">
        <f>+I243+'numero-int'!L243</f>
        <v>1</v>
      </c>
      <c r="K243" s="8">
        <f>+J243+'numero-int'!M243</f>
        <v>1</v>
      </c>
      <c r="L243" s="8">
        <f>+K243+'numero-int'!N243</f>
        <v>1</v>
      </c>
      <c r="M243" s="8">
        <f>+L243+'numero-int'!O243</f>
        <v>1</v>
      </c>
      <c r="N243" s="8">
        <f>+M243+'numero-int'!P243</f>
        <v>1</v>
      </c>
    </row>
    <row r="244" spans="1:14" ht="12.75">
      <c r="A244" s="12" t="s">
        <v>527</v>
      </c>
      <c r="B244" s="3" t="s">
        <v>528</v>
      </c>
      <c r="C244" s="16">
        <f>+'numero-int'!E244</f>
        <v>0</v>
      </c>
      <c r="D244" s="16">
        <f>+C244+'numero-int'!F244</f>
        <v>0</v>
      </c>
      <c r="E244" s="16">
        <f>+D244+'numero-int'!G244</f>
        <v>1</v>
      </c>
      <c r="F244" s="16">
        <f>+E244+'numero-int'!H244</f>
        <v>1</v>
      </c>
      <c r="G244" s="8">
        <f>+F244+'numero-int'!I244</f>
        <v>1</v>
      </c>
      <c r="H244" s="8">
        <f>+G244+'numero-int'!J244</f>
        <v>2</v>
      </c>
      <c r="I244" s="8">
        <f>+H244+'numero-int'!K244</f>
        <v>4</v>
      </c>
      <c r="J244" s="8">
        <f>+I244+'numero-int'!L244</f>
        <v>6</v>
      </c>
      <c r="K244" s="8">
        <f>+J244+'numero-int'!M244</f>
        <v>8</v>
      </c>
      <c r="L244" s="8">
        <f>+K244+'numero-int'!N244</f>
        <v>9</v>
      </c>
      <c r="M244" s="8">
        <f>+L244+'numero-int'!O244</f>
        <v>9</v>
      </c>
      <c r="N244" s="8">
        <f>+M244+'numero-int'!P244</f>
        <v>9</v>
      </c>
    </row>
    <row r="245" spans="1:14" ht="12.75">
      <c r="A245" s="12" t="s">
        <v>529</v>
      </c>
      <c r="B245" s="3" t="s">
        <v>530</v>
      </c>
      <c r="C245" s="16">
        <f>+'numero-int'!E245</f>
        <v>0</v>
      </c>
      <c r="D245" s="16">
        <f>+C245+'numero-int'!F245</f>
        <v>0</v>
      </c>
      <c r="E245" s="16">
        <f>+D245+'numero-int'!G245</f>
        <v>1</v>
      </c>
      <c r="F245" s="16">
        <f>+E245+'numero-int'!H245</f>
        <v>2</v>
      </c>
      <c r="G245" s="8">
        <f>+F245+'numero-int'!I245</f>
        <v>2</v>
      </c>
      <c r="H245" s="8">
        <f>+G245+'numero-int'!J245</f>
        <v>4</v>
      </c>
      <c r="I245" s="8">
        <f>+H245+'numero-int'!K245</f>
        <v>8</v>
      </c>
      <c r="J245" s="8">
        <f>+I245+'numero-int'!L245</f>
        <v>12</v>
      </c>
      <c r="K245" s="8">
        <f>+J245+'numero-int'!M245</f>
        <v>12</v>
      </c>
      <c r="L245" s="8">
        <f>+K245+'numero-int'!N245</f>
        <v>12</v>
      </c>
      <c r="M245" s="8">
        <f>+L245+'numero-int'!O245</f>
        <v>12</v>
      </c>
      <c r="N245" s="8">
        <f>+M245+'numero-int'!P245</f>
        <v>12</v>
      </c>
    </row>
    <row r="246" spans="1:14" ht="12.75">
      <c r="A246" s="12" t="s">
        <v>531</v>
      </c>
      <c r="B246" s="3" t="s">
        <v>532</v>
      </c>
      <c r="C246" s="16">
        <f>+'numero-int'!E246</f>
        <v>0</v>
      </c>
      <c r="D246" s="16">
        <f>+C246+'numero-int'!F246</f>
        <v>0</v>
      </c>
      <c r="E246" s="16">
        <f>+D246+'numero-int'!G246</f>
        <v>0</v>
      </c>
      <c r="F246" s="16">
        <f>+E246+'numero-int'!H246</f>
        <v>0</v>
      </c>
      <c r="G246" s="8">
        <f>+F246+'numero-int'!I246</f>
        <v>1</v>
      </c>
      <c r="H246" s="8">
        <f>+G246+'numero-int'!J246</f>
        <v>2</v>
      </c>
      <c r="I246" s="8">
        <f>+H246+'numero-int'!K246</f>
        <v>3</v>
      </c>
      <c r="J246" s="8">
        <f>+I246+'numero-int'!L246</f>
        <v>3</v>
      </c>
      <c r="K246" s="8">
        <f>+J246+'numero-int'!M246</f>
        <v>3</v>
      </c>
      <c r="L246" s="8">
        <f>+K246+'numero-int'!N246</f>
        <v>3</v>
      </c>
      <c r="M246" s="8">
        <f>+L246+'numero-int'!O246</f>
        <v>3</v>
      </c>
      <c r="N246" s="8">
        <f>+M246+'numero-int'!P246</f>
        <v>3</v>
      </c>
    </row>
    <row r="247" spans="1:14" ht="12.75">
      <c r="A247" s="12" t="s">
        <v>533</v>
      </c>
      <c r="B247" s="3" t="s">
        <v>534</v>
      </c>
      <c r="C247" s="16">
        <f>+'numero-int'!E247</f>
        <v>0</v>
      </c>
      <c r="D247" s="16">
        <f>+C247+'numero-int'!F247</f>
        <v>0</v>
      </c>
      <c r="E247" s="16">
        <f>+D247+'numero-int'!G247</f>
        <v>0</v>
      </c>
      <c r="F247" s="16">
        <f>+E247+'numero-int'!H247</f>
        <v>0</v>
      </c>
      <c r="G247" s="8">
        <f>+F247+'numero-int'!I247</f>
        <v>0</v>
      </c>
      <c r="H247" s="8">
        <f>+G247+'numero-int'!J247</f>
        <v>1</v>
      </c>
      <c r="I247" s="8">
        <f>+H247+'numero-int'!K247</f>
        <v>1</v>
      </c>
      <c r="J247" s="8">
        <f>+I247+'numero-int'!L247</f>
        <v>1</v>
      </c>
      <c r="K247" s="8">
        <f>+J247+'numero-int'!M247</f>
        <v>1</v>
      </c>
      <c r="L247" s="8">
        <f>+K247+'numero-int'!N247</f>
        <v>1</v>
      </c>
      <c r="M247" s="8">
        <f>+L247+'numero-int'!O247</f>
        <v>1</v>
      </c>
      <c r="N247" s="8">
        <f>+M247+'numero-int'!P247</f>
        <v>1</v>
      </c>
    </row>
    <row r="248" spans="1:14" ht="12.75">
      <c r="A248" s="12" t="s">
        <v>535</v>
      </c>
      <c r="B248" s="3" t="s">
        <v>536</v>
      </c>
      <c r="C248" s="16">
        <f>+'numero-int'!E248</f>
        <v>0</v>
      </c>
      <c r="D248" s="16">
        <f>+C248+'numero-int'!F248</f>
        <v>0</v>
      </c>
      <c r="E248" s="16">
        <f>+D248+'numero-int'!G248</f>
        <v>0</v>
      </c>
      <c r="F248" s="16">
        <f>+E248+'numero-int'!H248</f>
        <v>0</v>
      </c>
      <c r="G248" s="8">
        <f>+F248+'numero-int'!I248</f>
        <v>0</v>
      </c>
      <c r="H248" s="8">
        <f>+G248+'numero-int'!J248</f>
        <v>1</v>
      </c>
      <c r="I248" s="8">
        <f>+H248+'numero-int'!K248</f>
        <v>1</v>
      </c>
      <c r="J248" s="8">
        <f>+I248+'numero-int'!L248</f>
        <v>1</v>
      </c>
      <c r="K248" s="8">
        <f>+J248+'numero-int'!M248</f>
        <v>1</v>
      </c>
      <c r="L248" s="8">
        <f>+K248+'numero-int'!N248</f>
        <v>1</v>
      </c>
      <c r="M248" s="8">
        <f>+L248+'numero-int'!O248</f>
        <v>1</v>
      </c>
      <c r="N248" s="8">
        <f>+M248+'numero-int'!P248</f>
        <v>1</v>
      </c>
    </row>
    <row r="249" spans="1:14" ht="12.75">
      <c r="A249" s="12" t="s">
        <v>537</v>
      </c>
      <c r="B249" s="3" t="s">
        <v>538</v>
      </c>
      <c r="C249" s="16">
        <f>+'numero-int'!E249</f>
        <v>0</v>
      </c>
      <c r="D249" s="16">
        <f>+C249+'numero-int'!F249</f>
        <v>0</v>
      </c>
      <c r="E249" s="16">
        <f>+D249+'numero-int'!G249</f>
        <v>0</v>
      </c>
      <c r="F249" s="16">
        <f>+E249+'numero-int'!H249</f>
        <v>0</v>
      </c>
      <c r="G249" s="8">
        <f>+F249+'numero-int'!I249</f>
        <v>1</v>
      </c>
      <c r="H249" s="8">
        <f>+G249+'numero-int'!J249</f>
        <v>2</v>
      </c>
      <c r="I249" s="8">
        <f>+H249+'numero-int'!K249</f>
        <v>2</v>
      </c>
      <c r="J249" s="8">
        <f>+I249+'numero-int'!L249</f>
        <v>2</v>
      </c>
      <c r="K249" s="8">
        <f>+J249+'numero-int'!M249</f>
        <v>2</v>
      </c>
      <c r="L249" s="8">
        <f>+K249+'numero-int'!N249</f>
        <v>2</v>
      </c>
      <c r="M249" s="8">
        <f>+L249+'numero-int'!O249</f>
        <v>2</v>
      </c>
      <c r="N249" s="8">
        <f>+M249+'numero-int'!P249</f>
        <v>2</v>
      </c>
    </row>
    <row r="250" spans="1:14" ht="12.75">
      <c r="A250" s="12" t="s">
        <v>539</v>
      </c>
      <c r="B250" s="3" t="s">
        <v>540</v>
      </c>
      <c r="C250" s="16">
        <f>+'numero-int'!E250</f>
        <v>0</v>
      </c>
      <c r="D250" s="16">
        <f>+C250+'numero-int'!F250</f>
        <v>0</v>
      </c>
      <c r="E250" s="16">
        <f>+D250+'numero-int'!G250</f>
        <v>0</v>
      </c>
      <c r="F250" s="16">
        <f>+E250+'numero-int'!H250</f>
        <v>0</v>
      </c>
      <c r="G250" s="8">
        <f>+F250+'numero-int'!I250</f>
        <v>1</v>
      </c>
      <c r="H250" s="8">
        <f>+G250+'numero-int'!J250</f>
        <v>2</v>
      </c>
      <c r="I250" s="8">
        <f>+H250+'numero-int'!K250</f>
        <v>2</v>
      </c>
      <c r="J250" s="8">
        <f>+I250+'numero-int'!L250</f>
        <v>2</v>
      </c>
      <c r="K250" s="8">
        <f>+J250+'numero-int'!M250</f>
        <v>2</v>
      </c>
      <c r="L250" s="8">
        <f>+K250+'numero-int'!N250</f>
        <v>2</v>
      </c>
      <c r="M250" s="8">
        <f>+L250+'numero-int'!O250</f>
        <v>2</v>
      </c>
      <c r="N250" s="8">
        <f>+M250+'numero-int'!P250</f>
        <v>2</v>
      </c>
    </row>
    <row r="251" spans="1:14" ht="12.75">
      <c r="A251" s="12" t="s">
        <v>541</v>
      </c>
      <c r="B251" s="3" t="s">
        <v>542</v>
      </c>
      <c r="C251" s="16">
        <f>+'numero-int'!E251</f>
        <v>0</v>
      </c>
      <c r="D251" s="16">
        <f>+C251+'numero-int'!F251</f>
        <v>0</v>
      </c>
      <c r="E251" s="16">
        <f>+D251+'numero-int'!G251</f>
        <v>0</v>
      </c>
      <c r="F251" s="16">
        <f>+E251+'numero-int'!H251</f>
        <v>1</v>
      </c>
      <c r="G251" s="8">
        <f>+F251+'numero-int'!I251</f>
        <v>1</v>
      </c>
      <c r="H251" s="8">
        <f>+G251+'numero-int'!J251</f>
        <v>1</v>
      </c>
      <c r="I251" s="8">
        <f>+H251+'numero-int'!K251</f>
        <v>1</v>
      </c>
      <c r="J251" s="8">
        <f>+I251+'numero-int'!L251</f>
        <v>1</v>
      </c>
      <c r="K251" s="8">
        <f>+J251+'numero-int'!M251</f>
        <v>1</v>
      </c>
      <c r="L251" s="8">
        <f>+K251+'numero-int'!N251</f>
        <v>1</v>
      </c>
      <c r="M251" s="8">
        <f>+L251+'numero-int'!O251</f>
        <v>1</v>
      </c>
      <c r="N251" s="8">
        <f>+M251+'numero-int'!P251</f>
        <v>1</v>
      </c>
    </row>
    <row r="252" spans="1:14" ht="12.75">
      <c r="A252" s="12" t="s">
        <v>543</v>
      </c>
      <c r="B252" s="3" t="s">
        <v>544</v>
      </c>
      <c r="C252" s="16">
        <f>+'numero-int'!E252</f>
        <v>0</v>
      </c>
      <c r="D252" s="16">
        <f>+C252+'numero-int'!F252</f>
        <v>0</v>
      </c>
      <c r="E252" s="16">
        <f>+D252+'numero-int'!G252</f>
        <v>0</v>
      </c>
      <c r="F252" s="16">
        <f>+E252+'numero-int'!H252</f>
        <v>0</v>
      </c>
      <c r="G252" s="8">
        <f>+F252+'numero-int'!I252</f>
        <v>1</v>
      </c>
      <c r="H252" s="8">
        <f>+G252+'numero-int'!J252</f>
        <v>1</v>
      </c>
      <c r="I252" s="8">
        <f>+H252+'numero-int'!K252</f>
        <v>1</v>
      </c>
      <c r="J252" s="8">
        <f>+I252+'numero-int'!L252</f>
        <v>1</v>
      </c>
      <c r="K252" s="8">
        <f>+J252+'numero-int'!M252</f>
        <v>1</v>
      </c>
      <c r="L252" s="8">
        <f>+K252+'numero-int'!N252</f>
        <v>1</v>
      </c>
      <c r="M252" s="8">
        <f>+L252+'numero-int'!O252</f>
        <v>1</v>
      </c>
      <c r="N252" s="8">
        <f>+M252+'numero-int'!P252</f>
        <v>1</v>
      </c>
    </row>
    <row r="253" spans="1:14" ht="12.75">
      <c r="A253" s="12" t="s">
        <v>545</v>
      </c>
      <c r="B253" s="3" t="s">
        <v>546</v>
      </c>
      <c r="C253" s="16">
        <f>+'numero-int'!E253</f>
        <v>0</v>
      </c>
      <c r="D253" s="16">
        <f>+C253+'numero-int'!F253</f>
        <v>0</v>
      </c>
      <c r="E253" s="16">
        <f>+D253+'numero-int'!G253</f>
        <v>0</v>
      </c>
      <c r="F253" s="16">
        <f>+E253+'numero-int'!H253</f>
        <v>0</v>
      </c>
      <c r="G253" s="8">
        <f>+F253+'numero-int'!I253</f>
        <v>0</v>
      </c>
      <c r="H253" s="8">
        <f>+G253+'numero-int'!J253</f>
        <v>1</v>
      </c>
      <c r="I253" s="8">
        <f>+H253+'numero-int'!K253</f>
        <v>1</v>
      </c>
      <c r="J253" s="8">
        <f>+I253+'numero-int'!L253</f>
        <v>1</v>
      </c>
      <c r="K253" s="8">
        <f>+J253+'numero-int'!M253</f>
        <v>1</v>
      </c>
      <c r="L253" s="8">
        <f>+K253+'numero-int'!N253</f>
        <v>1</v>
      </c>
      <c r="M253" s="8">
        <f>+L253+'numero-int'!O253</f>
        <v>1</v>
      </c>
      <c r="N253" s="8">
        <f>+M253+'numero-int'!P253</f>
        <v>1</v>
      </c>
    </row>
    <row r="254" spans="1:14" ht="12.75">
      <c r="A254" s="12" t="s">
        <v>547</v>
      </c>
      <c r="B254" s="3" t="s">
        <v>548</v>
      </c>
      <c r="C254" s="16">
        <f>+'numero-int'!E254</f>
        <v>0</v>
      </c>
      <c r="D254" s="16">
        <f>+C254+'numero-int'!F254</f>
        <v>0</v>
      </c>
      <c r="E254" s="16">
        <f>+D254+'numero-int'!G254</f>
        <v>0</v>
      </c>
      <c r="F254" s="16">
        <f>+E254+'numero-int'!H254</f>
        <v>0</v>
      </c>
      <c r="G254" s="8">
        <f>+F254+'numero-int'!I254</f>
        <v>0</v>
      </c>
      <c r="H254" s="8">
        <f>+G254+'numero-int'!J254</f>
        <v>1</v>
      </c>
      <c r="I254" s="8">
        <f>+H254+'numero-int'!K254</f>
        <v>1</v>
      </c>
      <c r="J254" s="8">
        <f>+I254+'numero-int'!L254</f>
        <v>1</v>
      </c>
      <c r="K254" s="8">
        <f>+J254+'numero-int'!M254</f>
        <v>1</v>
      </c>
      <c r="L254" s="8">
        <f>+K254+'numero-int'!N254</f>
        <v>1</v>
      </c>
      <c r="M254" s="8">
        <f>+L254+'numero-int'!O254</f>
        <v>1</v>
      </c>
      <c r="N254" s="8">
        <f>+M254+'numero-int'!P254</f>
        <v>1</v>
      </c>
    </row>
    <row r="255" spans="1:14" ht="12.75">
      <c r="A255" s="12" t="s">
        <v>549</v>
      </c>
      <c r="B255" s="3" t="s">
        <v>550</v>
      </c>
      <c r="C255" s="16">
        <f>+'numero-int'!E255</f>
        <v>0</v>
      </c>
      <c r="D255" s="16">
        <f>+C255+'numero-int'!F255</f>
        <v>0</v>
      </c>
      <c r="E255" s="16">
        <f>+D255+'numero-int'!G255</f>
        <v>0</v>
      </c>
      <c r="F255" s="16">
        <f>+E255+'numero-int'!H255</f>
        <v>0</v>
      </c>
      <c r="G255" s="8">
        <f>+F255+'numero-int'!I255</f>
        <v>0</v>
      </c>
      <c r="H255" s="8">
        <f>+G255+'numero-int'!J255</f>
        <v>1</v>
      </c>
      <c r="I255" s="8">
        <f>+H255+'numero-int'!K255</f>
        <v>1</v>
      </c>
      <c r="J255" s="8">
        <f>+I255+'numero-int'!L255</f>
        <v>1</v>
      </c>
      <c r="K255" s="8">
        <f>+J255+'numero-int'!M255</f>
        <v>1</v>
      </c>
      <c r="L255" s="8">
        <f>+K255+'numero-int'!N255</f>
        <v>1</v>
      </c>
      <c r="M255" s="8">
        <f>+L255+'numero-int'!O255</f>
        <v>1</v>
      </c>
      <c r="N255" s="8">
        <f>+M255+'numero-int'!P255</f>
        <v>1</v>
      </c>
    </row>
    <row r="256" spans="1:14" ht="12.75">
      <c r="A256" s="12" t="s">
        <v>551</v>
      </c>
      <c r="B256" s="3" t="s">
        <v>552</v>
      </c>
      <c r="C256" s="16">
        <f>+'numero-int'!E256</f>
        <v>0</v>
      </c>
      <c r="D256" s="16">
        <f>+C256+'numero-int'!F256</f>
        <v>0</v>
      </c>
      <c r="E256" s="16">
        <f>+D256+'numero-int'!G256</f>
        <v>0</v>
      </c>
      <c r="F256" s="16">
        <f>+E256+'numero-int'!H256</f>
        <v>0</v>
      </c>
      <c r="G256" s="8">
        <f>+F256+'numero-int'!I256</f>
        <v>0</v>
      </c>
      <c r="H256" s="8">
        <f>+G256+'numero-int'!J256</f>
        <v>1</v>
      </c>
      <c r="I256" s="8">
        <f>+H256+'numero-int'!K256</f>
        <v>1</v>
      </c>
      <c r="J256" s="8">
        <f>+I256+'numero-int'!L256</f>
        <v>1</v>
      </c>
      <c r="K256" s="8">
        <f>+J256+'numero-int'!M256</f>
        <v>1</v>
      </c>
      <c r="L256" s="8">
        <f>+K256+'numero-int'!N256</f>
        <v>1</v>
      </c>
      <c r="M256" s="8">
        <f>+L256+'numero-int'!O256</f>
        <v>1</v>
      </c>
      <c r="N256" s="8">
        <f>+M256+'numero-int'!P256</f>
        <v>1</v>
      </c>
    </row>
    <row r="257" spans="1:14" ht="12.75">
      <c r="A257" s="12" t="s">
        <v>553</v>
      </c>
      <c r="B257" s="3" t="s">
        <v>554</v>
      </c>
      <c r="C257" s="16">
        <f>+'numero-int'!E257</f>
        <v>0</v>
      </c>
      <c r="D257" s="16">
        <f>+C257+'numero-int'!F257</f>
        <v>0</v>
      </c>
      <c r="E257" s="16">
        <f>+D257+'numero-int'!G257</f>
        <v>0</v>
      </c>
      <c r="F257" s="16">
        <f>+E257+'numero-int'!H257</f>
        <v>0</v>
      </c>
      <c r="G257" s="8">
        <f>+F257+'numero-int'!I257</f>
        <v>0</v>
      </c>
      <c r="H257" s="8">
        <f>+G257+'numero-int'!J257</f>
        <v>1</v>
      </c>
      <c r="I257" s="8">
        <f>+H257+'numero-int'!K257</f>
        <v>1</v>
      </c>
      <c r="J257" s="8">
        <f>+I257+'numero-int'!L257</f>
        <v>1</v>
      </c>
      <c r="K257" s="8">
        <f>+J257+'numero-int'!M257</f>
        <v>1</v>
      </c>
      <c r="L257" s="8">
        <f>+K257+'numero-int'!N257</f>
        <v>1</v>
      </c>
      <c r="M257" s="8">
        <f>+L257+'numero-int'!O257</f>
        <v>1</v>
      </c>
      <c r="N257" s="8">
        <f>+M257+'numero-int'!P257</f>
        <v>1</v>
      </c>
    </row>
    <row r="258" spans="1:14" ht="12.75">
      <c r="A258" s="12" t="s">
        <v>584</v>
      </c>
      <c r="B258" s="3" t="s">
        <v>585</v>
      </c>
      <c r="C258" s="16">
        <f>+'numero-int'!E258</f>
        <v>0</v>
      </c>
      <c r="D258" s="16">
        <f>+C258+'numero-int'!F258</f>
        <v>0</v>
      </c>
      <c r="E258" s="16">
        <f>+D258+'numero-int'!G258</f>
        <v>0</v>
      </c>
      <c r="F258" s="16">
        <f>+E258+'numero-int'!H258</f>
        <v>0</v>
      </c>
      <c r="G258" s="8">
        <f>+F258+'numero-int'!I258</f>
        <v>0</v>
      </c>
      <c r="H258" s="8">
        <f>+G258+'numero-int'!J258</f>
        <v>1</v>
      </c>
      <c r="I258" s="8">
        <f>+H258+'numero-int'!K258</f>
        <v>1</v>
      </c>
      <c r="J258" s="8">
        <f>+I258+'numero-int'!L258</f>
        <v>1</v>
      </c>
      <c r="K258" s="8">
        <f>+J258+'numero-int'!M258</f>
        <v>1</v>
      </c>
      <c r="L258" s="8">
        <f>+K258+'numero-int'!N258</f>
        <v>1</v>
      </c>
      <c r="M258" s="8">
        <f>+L258+'numero-int'!O258</f>
        <v>1</v>
      </c>
      <c r="N258" s="8">
        <f>+M258+'numero-int'!P258</f>
        <v>1</v>
      </c>
    </row>
    <row r="259" spans="1:14" ht="12.75">
      <c r="A259" s="12" t="s">
        <v>555</v>
      </c>
      <c r="B259" s="3" t="s">
        <v>556</v>
      </c>
      <c r="C259" s="16">
        <f>+'numero-int'!E259</f>
        <v>0</v>
      </c>
      <c r="D259" s="16">
        <f>+C259+'numero-int'!F259</f>
        <v>0</v>
      </c>
      <c r="E259" s="16">
        <f>+D259+'numero-int'!G259</f>
        <v>0</v>
      </c>
      <c r="F259" s="16">
        <f>+E259+'numero-int'!H259</f>
        <v>0</v>
      </c>
      <c r="G259" s="8">
        <f>+F259+'numero-int'!I259</f>
        <v>0</v>
      </c>
      <c r="H259" s="8">
        <f>+G259+'numero-int'!J259</f>
        <v>1</v>
      </c>
      <c r="I259" s="8">
        <f>+H259+'numero-int'!K259</f>
        <v>2</v>
      </c>
      <c r="J259" s="8">
        <f>+I259+'numero-int'!L259</f>
        <v>2</v>
      </c>
      <c r="K259" s="8">
        <f>+J259+'numero-int'!M259</f>
        <v>2</v>
      </c>
      <c r="L259" s="8">
        <f>+K259+'numero-int'!N259</f>
        <v>2</v>
      </c>
      <c r="M259" s="8">
        <f>+L259+'numero-int'!O259</f>
        <v>2</v>
      </c>
      <c r="N259" s="8">
        <f>+M259+'numero-int'!P259</f>
        <v>2</v>
      </c>
    </row>
    <row r="260" spans="1:14" ht="12.75">
      <c r="A260" s="12" t="s">
        <v>557</v>
      </c>
      <c r="B260" s="3" t="s">
        <v>558</v>
      </c>
      <c r="C260" s="16">
        <f>+'numero-int'!E260</f>
        <v>0</v>
      </c>
      <c r="D260" s="16">
        <f>+C260+'numero-int'!F260</f>
        <v>0</v>
      </c>
      <c r="E260" s="16">
        <f>+D260+'numero-int'!G260</f>
        <v>0</v>
      </c>
      <c r="F260" s="16">
        <f>+E260+'numero-int'!H260</f>
        <v>0</v>
      </c>
      <c r="G260" s="8">
        <f>+F260+'numero-int'!I260</f>
        <v>0</v>
      </c>
      <c r="H260" s="8">
        <f>+G260+'numero-int'!J260</f>
        <v>1</v>
      </c>
      <c r="I260" s="8">
        <f>+H260+'numero-int'!K260</f>
        <v>1</v>
      </c>
      <c r="J260" s="8">
        <f>+I260+'numero-int'!L260</f>
        <v>1</v>
      </c>
      <c r="K260" s="8">
        <f>+J260+'numero-int'!M260</f>
        <v>1</v>
      </c>
      <c r="L260" s="8">
        <f>+K260+'numero-int'!N260</f>
        <v>1</v>
      </c>
      <c r="M260" s="8">
        <f>+L260+'numero-int'!O260</f>
        <v>1</v>
      </c>
      <c r="N260" s="8">
        <f>+M260+'numero-int'!P260</f>
        <v>1</v>
      </c>
    </row>
    <row r="261" spans="1:14" ht="12.75">
      <c r="A261" s="12" t="s">
        <v>559</v>
      </c>
      <c r="B261" s="3" t="s">
        <v>560</v>
      </c>
      <c r="C261" s="16">
        <f>+'numero-int'!E261</f>
        <v>0</v>
      </c>
      <c r="D261" s="16">
        <f>+C261+'numero-int'!F261</f>
        <v>0</v>
      </c>
      <c r="E261" s="16">
        <f>+D261+'numero-int'!G261</f>
        <v>0</v>
      </c>
      <c r="F261" s="16">
        <f>+E261+'numero-int'!H261</f>
        <v>0</v>
      </c>
      <c r="G261" s="8">
        <f>+F261+'numero-int'!I261</f>
        <v>0</v>
      </c>
      <c r="H261" s="8">
        <f>+G261+'numero-int'!J261</f>
        <v>1</v>
      </c>
      <c r="I261" s="8">
        <f>+H261+'numero-int'!K261</f>
        <v>1</v>
      </c>
      <c r="J261" s="8">
        <f>+I261+'numero-int'!L261</f>
        <v>2</v>
      </c>
      <c r="K261" s="8">
        <f>+J261+'numero-int'!M261</f>
        <v>2</v>
      </c>
      <c r="L261" s="8">
        <f>+K261+'numero-int'!N261</f>
        <v>2</v>
      </c>
      <c r="M261" s="8">
        <f>+L261+'numero-int'!O261</f>
        <v>2</v>
      </c>
      <c r="N261" s="8">
        <f>+M261+'numero-int'!P261</f>
        <v>2</v>
      </c>
    </row>
    <row r="262" spans="1:14" ht="12.75">
      <c r="A262" s="12" t="s">
        <v>561</v>
      </c>
      <c r="B262" s="3" t="s">
        <v>562</v>
      </c>
      <c r="C262" s="16">
        <f>+'numero-int'!E262</f>
        <v>0</v>
      </c>
      <c r="D262" s="16">
        <f>+C262+'numero-int'!F262</f>
        <v>0</v>
      </c>
      <c r="E262" s="16">
        <f>+D262+'numero-int'!G262</f>
        <v>0</v>
      </c>
      <c r="F262" s="16">
        <f>+E262+'numero-int'!H262</f>
        <v>0</v>
      </c>
      <c r="G262" s="8">
        <f>+F262+'numero-int'!I262</f>
        <v>0</v>
      </c>
      <c r="H262" s="8">
        <f>+G262+'numero-int'!J262</f>
        <v>1</v>
      </c>
      <c r="I262" s="8">
        <f>+H262+'numero-int'!K262</f>
        <v>1</v>
      </c>
      <c r="J262" s="8">
        <f>+I262+'numero-int'!L262</f>
        <v>1</v>
      </c>
      <c r="K262" s="8">
        <f>+J262+'numero-int'!M262</f>
        <v>1</v>
      </c>
      <c r="L262" s="8">
        <f>+K262+'numero-int'!N262</f>
        <v>1</v>
      </c>
      <c r="M262" s="8">
        <f>+L262+'numero-int'!O262</f>
        <v>1</v>
      </c>
      <c r="N262" s="8">
        <f>+M262+'numero-int'!P262</f>
        <v>1</v>
      </c>
    </row>
    <row r="263" spans="1:14" ht="12.75">
      <c r="A263" s="12" t="s">
        <v>563</v>
      </c>
      <c r="B263" s="3" t="s">
        <v>564</v>
      </c>
      <c r="C263" s="16">
        <f>+'numero-int'!E263</f>
        <v>0</v>
      </c>
      <c r="D263" s="16">
        <f>+C263+'numero-int'!F263</f>
        <v>0</v>
      </c>
      <c r="E263" s="16">
        <f>+D263+'numero-int'!G263</f>
        <v>0</v>
      </c>
      <c r="F263" s="16">
        <f>+E263+'numero-int'!H263</f>
        <v>0</v>
      </c>
      <c r="G263" s="8">
        <f>+F263+'numero-int'!I263</f>
        <v>0</v>
      </c>
      <c r="H263" s="8">
        <f>+G263+'numero-int'!J263</f>
        <v>1</v>
      </c>
      <c r="I263" s="8">
        <f>+H263+'numero-int'!K263</f>
        <v>1</v>
      </c>
      <c r="J263" s="8">
        <f>+I263+'numero-int'!L263</f>
        <v>1</v>
      </c>
      <c r="K263" s="8">
        <f>+J263+'numero-int'!M263</f>
        <v>1</v>
      </c>
      <c r="L263" s="8">
        <f>+K263+'numero-int'!N263</f>
        <v>1</v>
      </c>
      <c r="M263" s="8">
        <f>+L263+'numero-int'!O263</f>
        <v>1</v>
      </c>
      <c r="N263" s="8">
        <f>+M263+'numero-int'!P263</f>
        <v>1</v>
      </c>
    </row>
    <row r="264" spans="1:14" ht="12.75">
      <c r="A264" s="12" t="s">
        <v>565</v>
      </c>
      <c r="B264" s="3" t="s">
        <v>566</v>
      </c>
      <c r="C264" s="16">
        <f>+'numero-int'!E264</f>
        <v>0</v>
      </c>
      <c r="D264" s="16">
        <f>+C264+'numero-int'!F264</f>
        <v>0</v>
      </c>
      <c r="E264" s="16">
        <f>+D264+'numero-int'!G264</f>
        <v>0</v>
      </c>
      <c r="F264" s="16">
        <f>+E264+'numero-int'!H264</f>
        <v>0</v>
      </c>
      <c r="G264" s="8">
        <f>+F264+'numero-int'!I264</f>
        <v>0</v>
      </c>
      <c r="H264" s="8">
        <f>+G264+'numero-int'!J264</f>
        <v>1</v>
      </c>
      <c r="I264" s="8">
        <f>+H264+'numero-int'!K264</f>
        <v>1</v>
      </c>
      <c r="J264" s="8">
        <f>+I264+'numero-int'!L264</f>
        <v>1</v>
      </c>
      <c r="K264" s="8">
        <f>+J264+'numero-int'!M264</f>
        <v>1</v>
      </c>
      <c r="L264" s="8">
        <f>+K264+'numero-int'!N264</f>
        <v>1</v>
      </c>
      <c r="M264" s="8">
        <f>+L264+'numero-int'!O264</f>
        <v>1</v>
      </c>
      <c r="N264" s="8">
        <f>+M264+'numero-int'!P264</f>
        <v>1</v>
      </c>
    </row>
    <row r="265" spans="1:14" ht="12.75">
      <c r="A265" s="12" t="s">
        <v>567</v>
      </c>
      <c r="B265" s="3" t="s">
        <v>0</v>
      </c>
      <c r="C265" s="16">
        <f>+'numero-int'!E265</f>
        <v>0</v>
      </c>
      <c r="D265" s="16">
        <f>+C265+'numero-int'!F265</f>
        <v>0</v>
      </c>
      <c r="E265" s="16">
        <f>+D265+'numero-int'!G265</f>
        <v>0</v>
      </c>
      <c r="F265" s="16">
        <f>+E265+'numero-int'!H265</f>
        <v>0</v>
      </c>
      <c r="G265" s="8">
        <f>+F265+'numero-int'!I265</f>
        <v>1</v>
      </c>
      <c r="H265" s="8">
        <f>+G265+'numero-int'!J265</f>
        <v>1</v>
      </c>
      <c r="I265" s="8">
        <f>+H265+'numero-int'!K265</f>
        <v>1</v>
      </c>
      <c r="J265" s="8">
        <f>+I265+'numero-int'!L265</f>
        <v>1</v>
      </c>
      <c r="K265" s="8">
        <f>+J265+'numero-int'!M265</f>
        <v>1</v>
      </c>
      <c r="L265" s="8">
        <f>+K265+'numero-int'!N265</f>
        <v>1</v>
      </c>
      <c r="M265" s="8">
        <f>+L265+'numero-int'!O265</f>
        <v>1</v>
      </c>
      <c r="N265" s="8">
        <f>+M265+'numero-int'!P265</f>
        <v>1</v>
      </c>
    </row>
    <row r="266" spans="1:14" ht="12.75">
      <c r="A266" s="13" t="s">
        <v>568</v>
      </c>
      <c r="B266" s="4" t="s">
        <v>1</v>
      </c>
      <c r="C266" s="16">
        <f>+'numero-int'!E266</f>
        <v>0</v>
      </c>
      <c r="D266" s="16">
        <f>+C266+'numero-int'!F266</f>
        <v>0</v>
      </c>
      <c r="E266" s="16">
        <f>+D266+'numero-int'!G266</f>
        <v>0</v>
      </c>
      <c r="F266" s="16">
        <f>+E266+'numero-int'!H266</f>
        <v>0</v>
      </c>
      <c r="G266" s="8">
        <f>+F266+'numero-int'!I266</f>
        <v>1</v>
      </c>
      <c r="H266" s="8">
        <f>+G266+'numero-int'!J266</f>
        <v>1</v>
      </c>
      <c r="I266" s="8">
        <f>+H266+'numero-int'!K266</f>
        <v>1</v>
      </c>
      <c r="J266" s="8">
        <f>+I266+'numero-int'!L266</f>
        <v>1</v>
      </c>
      <c r="K266" s="8">
        <f>+J266+'numero-int'!M266</f>
        <v>1</v>
      </c>
      <c r="L266" s="8">
        <f>+K266+'numero-int'!N266</f>
        <v>1</v>
      </c>
      <c r="M266" s="8">
        <f>+L266+'numero-int'!O266</f>
        <v>1</v>
      </c>
      <c r="N266" s="8">
        <f>+M266+'numero-int'!P266</f>
        <v>1</v>
      </c>
    </row>
    <row r="267" spans="1:14" ht="12.75">
      <c r="A267" s="10"/>
      <c r="B267" s="1" t="s">
        <v>48</v>
      </c>
      <c r="C267" s="17">
        <f aca="true" t="shared" si="0" ref="C267:N267">SUM(C4:C266)</f>
        <v>2</v>
      </c>
      <c r="D267" s="17">
        <f t="shared" si="0"/>
        <v>6</v>
      </c>
      <c r="E267" s="17">
        <f t="shared" si="0"/>
        <v>29</v>
      </c>
      <c r="F267" s="17">
        <f t="shared" si="0"/>
        <v>63</v>
      </c>
      <c r="G267" s="5">
        <f t="shared" si="0"/>
        <v>145</v>
      </c>
      <c r="H267" s="5">
        <f t="shared" si="0"/>
        <v>398</v>
      </c>
      <c r="I267" s="5">
        <f t="shared" si="0"/>
        <v>534</v>
      </c>
      <c r="J267" s="5">
        <f t="shared" si="0"/>
        <v>698</v>
      </c>
      <c r="K267" s="5">
        <f t="shared" si="0"/>
        <v>884</v>
      </c>
      <c r="L267" s="5">
        <f t="shared" si="0"/>
        <v>1025</v>
      </c>
      <c r="M267" s="5">
        <f t="shared" si="0"/>
        <v>1055</v>
      </c>
      <c r="N267" s="5">
        <f t="shared" si="0"/>
        <v>1061</v>
      </c>
    </row>
  </sheetData>
  <mergeCells count="1">
    <mergeCell ref="C2:N2"/>
  </mergeCells>
  <printOptions gridLines="1" horizontalCentered="1"/>
  <pageMargins left="0.5905511811023623" right="0.5905511811023623" top="0.7874015748031497" bottom="0.7874015748031497" header="0.5905511811023623" footer="0.5905511811023623"/>
  <pageSetup fitToHeight="5" fitToWidth="1" horizontalDpi="300" verticalDpi="300" orientation="landscape" paperSize="9" scale="69" r:id="rId1"/>
  <headerFooter alignWithMargins="0">
    <oddHeader>&amp;CEspaña - Municipios por Áreas Urbanas</oddHeader>
    <oddFooter>&amp;L&amp;F - &amp;P&amp;Rhttp://alarcos.esi.uclm.es/per/fruiz/pobesp/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7"/>
  <sheetViews>
    <sheetView zoomScale="90" zoomScaleNormal="90" workbookViewId="0" topLeftCell="A1">
      <pane xSplit="3" ySplit="3" topLeftCell="D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11.421875" defaultRowHeight="12.75"/>
  <cols>
    <col min="1" max="1" width="5.7109375" style="9" customWidth="1"/>
    <col min="2" max="2" width="40.7109375" style="0" customWidth="1"/>
    <col min="3" max="3" width="9.7109375" style="18" customWidth="1"/>
    <col min="4" max="7" width="9.28125" style="18" customWidth="1"/>
    <col min="8" max="13" width="9.28125" style="6" customWidth="1"/>
    <col min="14" max="15" width="8.7109375" style="6" customWidth="1"/>
    <col min="16" max="16" width="7.7109375" style="0" customWidth="1"/>
  </cols>
  <sheetData>
    <row r="1" spans="1:15" ht="14.25">
      <c r="A1" s="38" t="str">
        <f>+metadatos!B10</f>
        <v>Población de los municipios en cada intervalo de tamaño</v>
      </c>
      <c r="B1" s="37"/>
      <c r="C1" s="19"/>
      <c r="D1" s="14"/>
      <c r="E1" s="14"/>
      <c r="F1" s="14"/>
      <c r="G1" s="14"/>
      <c r="H1"/>
      <c r="I1"/>
      <c r="J1"/>
      <c r="K1"/>
      <c r="L1"/>
      <c r="M1"/>
      <c r="N1"/>
      <c r="O1"/>
    </row>
    <row r="2" spans="1:15" ht="12.75">
      <c r="A2" s="37"/>
      <c r="B2" s="37"/>
      <c r="C2"/>
      <c r="D2" s="41" t="s">
        <v>47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ht="25.5" customHeight="1">
      <c r="A3" s="20" t="s">
        <v>84</v>
      </c>
      <c r="B3" s="21" t="s">
        <v>85</v>
      </c>
      <c r="C3" s="22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6" t="s">
        <v>46</v>
      </c>
      <c r="O3" s="36" t="s">
        <v>14</v>
      </c>
    </row>
    <row r="4" spans="1:15" ht="12.75">
      <c r="A4" s="11" t="s">
        <v>86</v>
      </c>
      <c r="B4" s="2" t="s">
        <v>58</v>
      </c>
      <c r="C4" s="15">
        <f>+SUM(D4:O4)</f>
        <v>396864</v>
      </c>
      <c r="D4" s="15"/>
      <c r="E4" s="15"/>
      <c r="F4" s="15">
        <v>246028</v>
      </c>
      <c r="G4" s="15"/>
      <c r="H4" s="7"/>
      <c r="I4" s="7">
        <v>117471</v>
      </c>
      <c r="J4" s="7">
        <v>14870</v>
      </c>
      <c r="K4" s="7">
        <v>18495</v>
      </c>
      <c r="L4" s="7"/>
      <c r="M4" s="7"/>
      <c r="N4" s="7"/>
      <c r="O4" s="7"/>
    </row>
    <row r="5" spans="1:15" ht="12.75">
      <c r="A5" s="12" t="s">
        <v>87</v>
      </c>
      <c r="B5" s="3" t="s">
        <v>88</v>
      </c>
      <c r="C5" s="16">
        <f aca="true" t="shared" si="0" ref="C5:C68">+SUM(D5:O5)</f>
        <v>386299</v>
      </c>
      <c r="D5" s="16"/>
      <c r="E5" s="16"/>
      <c r="F5" s="16">
        <v>297241</v>
      </c>
      <c r="G5" s="16"/>
      <c r="H5" s="8"/>
      <c r="I5" s="8">
        <v>30006</v>
      </c>
      <c r="J5" s="8">
        <v>59052</v>
      </c>
      <c r="K5" s="8"/>
      <c r="L5" s="8"/>
      <c r="M5" s="8"/>
      <c r="N5" s="8"/>
      <c r="O5" s="8"/>
    </row>
    <row r="6" spans="1:15" ht="12.75">
      <c r="A6" s="12" t="s">
        <v>89</v>
      </c>
      <c r="B6" s="3" t="s">
        <v>71</v>
      </c>
      <c r="C6" s="16">
        <f t="shared" si="0"/>
        <v>145587</v>
      </c>
      <c r="D6" s="16"/>
      <c r="E6" s="16"/>
      <c r="F6" s="16"/>
      <c r="G6" s="16">
        <v>108002</v>
      </c>
      <c r="H6" s="8"/>
      <c r="I6" s="8"/>
      <c r="J6" s="8"/>
      <c r="K6" s="8">
        <v>15915</v>
      </c>
      <c r="L6" s="8">
        <v>17223</v>
      </c>
      <c r="M6" s="8">
        <v>4447</v>
      </c>
      <c r="N6" s="8"/>
      <c r="O6" s="8"/>
    </row>
    <row r="7" spans="1:15" ht="12.75">
      <c r="A7" s="12" t="s">
        <v>90</v>
      </c>
      <c r="B7" s="3" t="s">
        <v>68</v>
      </c>
      <c r="C7" s="16">
        <f t="shared" si="0"/>
        <v>104744</v>
      </c>
      <c r="D7" s="16"/>
      <c r="E7" s="16"/>
      <c r="F7" s="16"/>
      <c r="G7" s="16"/>
      <c r="H7" s="8">
        <v>98007</v>
      </c>
      <c r="I7" s="8"/>
      <c r="J7" s="8"/>
      <c r="K7" s="8">
        <v>5004</v>
      </c>
      <c r="L7" s="8"/>
      <c r="M7" s="8">
        <v>1733</v>
      </c>
      <c r="N7" s="8"/>
      <c r="O7" s="8"/>
    </row>
    <row r="8" spans="1:15" ht="12.75">
      <c r="A8" s="12" t="s">
        <v>91</v>
      </c>
      <c r="B8" s="3" t="s">
        <v>92</v>
      </c>
      <c r="C8" s="16">
        <f t="shared" si="0"/>
        <v>149499</v>
      </c>
      <c r="D8" s="16"/>
      <c r="E8" s="16"/>
      <c r="F8" s="16"/>
      <c r="G8" s="16"/>
      <c r="H8" s="8">
        <v>95207</v>
      </c>
      <c r="I8" s="8">
        <v>28852</v>
      </c>
      <c r="J8" s="8">
        <v>18266</v>
      </c>
      <c r="K8" s="8">
        <v>7174</v>
      </c>
      <c r="L8" s="8"/>
      <c r="M8" s="8"/>
      <c r="N8" s="8"/>
      <c r="O8" s="8"/>
    </row>
    <row r="9" spans="1:15" ht="12.75">
      <c r="A9" s="12" t="s">
        <v>93</v>
      </c>
      <c r="B9" s="3" t="s">
        <v>94</v>
      </c>
      <c r="C9" s="16">
        <f t="shared" si="0"/>
        <v>150069</v>
      </c>
      <c r="D9" s="16"/>
      <c r="E9" s="16"/>
      <c r="F9" s="16"/>
      <c r="G9" s="16"/>
      <c r="H9" s="8">
        <v>72963</v>
      </c>
      <c r="I9" s="8">
        <v>38910</v>
      </c>
      <c r="J9" s="8">
        <v>13902</v>
      </c>
      <c r="K9" s="8">
        <v>17849</v>
      </c>
      <c r="L9" s="8">
        <v>6445</v>
      </c>
      <c r="M9" s="8"/>
      <c r="N9" s="8"/>
      <c r="O9" s="8"/>
    </row>
    <row r="10" spans="1:15" ht="12.75">
      <c r="A10" s="12" t="s">
        <v>95</v>
      </c>
      <c r="B10" s="3" t="s">
        <v>73</v>
      </c>
      <c r="C10" s="16">
        <f t="shared" si="0"/>
        <v>103333</v>
      </c>
      <c r="D10" s="16"/>
      <c r="E10" s="16"/>
      <c r="F10" s="16"/>
      <c r="G10" s="16"/>
      <c r="H10" s="8">
        <v>82400</v>
      </c>
      <c r="I10" s="8"/>
      <c r="J10" s="8">
        <v>16501</v>
      </c>
      <c r="K10" s="8"/>
      <c r="L10" s="8">
        <v>4432</v>
      </c>
      <c r="M10" s="8"/>
      <c r="N10" s="8"/>
      <c r="O10" s="8"/>
    </row>
    <row r="11" spans="1:15" ht="12.75">
      <c r="A11" s="12" t="s">
        <v>96</v>
      </c>
      <c r="B11" s="3" t="s">
        <v>97</v>
      </c>
      <c r="C11" s="16">
        <f t="shared" si="0"/>
        <v>37903</v>
      </c>
      <c r="D11" s="16"/>
      <c r="E11" s="16"/>
      <c r="F11" s="16"/>
      <c r="G11" s="16"/>
      <c r="H11" s="8"/>
      <c r="I11" s="8">
        <v>37903</v>
      </c>
      <c r="J11" s="8"/>
      <c r="K11" s="8"/>
      <c r="L11" s="8"/>
      <c r="M11" s="8"/>
      <c r="N11" s="8"/>
      <c r="O11" s="8"/>
    </row>
    <row r="12" spans="1:15" ht="12.75">
      <c r="A12" s="12" t="s">
        <v>98</v>
      </c>
      <c r="B12" s="3" t="s">
        <v>99</v>
      </c>
      <c r="C12" s="16">
        <f t="shared" si="0"/>
        <v>31303</v>
      </c>
      <c r="D12" s="16"/>
      <c r="E12" s="16"/>
      <c r="F12" s="16"/>
      <c r="G12" s="16"/>
      <c r="H12" s="8"/>
      <c r="I12" s="8">
        <v>31303</v>
      </c>
      <c r="J12" s="8"/>
      <c r="K12" s="8"/>
      <c r="L12" s="8"/>
      <c r="M12" s="8"/>
      <c r="N12" s="8"/>
      <c r="O12" s="8"/>
    </row>
    <row r="13" spans="1:15" ht="12.75">
      <c r="A13" s="12" t="s">
        <v>100</v>
      </c>
      <c r="B13" s="3" t="s">
        <v>101</v>
      </c>
      <c r="C13" s="16">
        <f t="shared" si="0"/>
        <v>25864</v>
      </c>
      <c r="D13" s="16"/>
      <c r="E13" s="16"/>
      <c r="F13" s="16"/>
      <c r="G13" s="16"/>
      <c r="H13" s="8"/>
      <c r="I13" s="8">
        <v>25864</v>
      </c>
      <c r="J13" s="8"/>
      <c r="K13" s="8"/>
      <c r="L13" s="8"/>
      <c r="M13" s="8"/>
      <c r="N13" s="8"/>
      <c r="O13" s="8"/>
    </row>
    <row r="14" spans="1:15" ht="12.75">
      <c r="A14" s="12" t="s">
        <v>102</v>
      </c>
      <c r="B14" s="3" t="s">
        <v>103</v>
      </c>
      <c r="C14" s="16">
        <f t="shared" si="0"/>
        <v>27699</v>
      </c>
      <c r="D14" s="16"/>
      <c r="E14" s="16"/>
      <c r="F14" s="16"/>
      <c r="G14" s="16"/>
      <c r="H14" s="8"/>
      <c r="I14" s="8">
        <v>27699</v>
      </c>
      <c r="J14" s="8"/>
      <c r="K14" s="8"/>
      <c r="L14" s="8"/>
      <c r="M14" s="8"/>
      <c r="N14" s="8"/>
      <c r="O14" s="8"/>
    </row>
    <row r="15" spans="1:15" ht="12.75">
      <c r="A15" s="12" t="s">
        <v>104</v>
      </c>
      <c r="B15" s="3" t="s">
        <v>105</v>
      </c>
      <c r="C15" s="16">
        <f t="shared" si="0"/>
        <v>23561</v>
      </c>
      <c r="D15" s="16"/>
      <c r="E15" s="16"/>
      <c r="F15" s="16"/>
      <c r="G15" s="16"/>
      <c r="H15" s="8"/>
      <c r="I15" s="8">
        <v>23561</v>
      </c>
      <c r="J15" s="8"/>
      <c r="K15" s="8"/>
      <c r="L15" s="8"/>
      <c r="M15" s="8"/>
      <c r="N15" s="8"/>
      <c r="O15" s="8"/>
    </row>
    <row r="16" spans="1:15" ht="12.75">
      <c r="A16" s="12" t="s">
        <v>106</v>
      </c>
      <c r="B16" s="3" t="s">
        <v>107</v>
      </c>
      <c r="C16" s="16">
        <f t="shared" si="0"/>
        <v>26121</v>
      </c>
      <c r="D16" s="16"/>
      <c r="E16" s="16"/>
      <c r="F16" s="16"/>
      <c r="G16" s="16"/>
      <c r="H16" s="8"/>
      <c r="I16" s="8">
        <v>26121</v>
      </c>
      <c r="J16" s="8"/>
      <c r="K16" s="8"/>
      <c r="L16" s="8"/>
      <c r="M16" s="8"/>
      <c r="N16" s="8"/>
      <c r="O16" s="8"/>
    </row>
    <row r="17" spans="1:15" ht="12.75">
      <c r="A17" s="12" t="s">
        <v>108</v>
      </c>
      <c r="B17" s="3" t="s">
        <v>109</v>
      </c>
      <c r="C17" s="16">
        <f t="shared" si="0"/>
        <v>21759</v>
      </c>
      <c r="D17" s="16"/>
      <c r="E17" s="16"/>
      <c r="F17" s="16"/>
      <c r="G17" s="16"/>
      <c r="H17" s="8"/>
      <c r="I17" s="8">
        <v>21759</v>
      </c>
      <c r="J17" s="8"/>
      <c r="K17" s="8"/>
      <c r="L17" s="8"/>
      <c r="M17" s="8"/>
      <c r="N17" s="8"/>
      <c r="O17" s="8"/>
    </row>
    <row r="18" spans="1:15" ht="12.75">
      <c r="A18" s="12" t="s">
        <v>110</v>
      </c>
      <c r="B18" s="3" t="s">
        <v>111</v>
      </c>
      <c r="C18" s="16">
        <f t="shared" si="0"/>
        <v>21127</v>
      </c>
      <c r="D18" s="16"/>
      <c r="E18" s="16"/>
      <c r="F18" s="16"/>
      <c r="G18" s="16"/>
      <c r="H18" s="8"/>
      <c r="I18" s="8">
        <v>21127</v>
      </c>
      <c r="J18" s="8"/>
      <c r="K18" s="8"/>
      <c r="L18" s="8"/>
      <c r="M18" s="8"/>
      <c r="N18" s="8"/>
      <c r="O18" s="8"/>
    </row>
    <row r="19" spans="1:15" ht="12.75">
      <c r="A19" s="12" t="s">
        <v>112</v>
      </c>
      <c r="B19" s="3" t="s">
        <v>81</v>
      </c>
      <c r="C19" s="16">
        <f t="shared" si="0"/>
        <v>417500</v>
      </c>
      <c r="D19" s="16"/>
      <c r="E19" s="16"/>
      <c r="F19" s="16">
        <v>313437</v>
      </c>
      <c r="G19" s="16"/>
      <c r="H19" s="8"/>
      <c r="I19" s="8">
        <v>22334</v>
      </c>
      <c r="J19" s="8">
        <v>14461</v>
      </c>
      <c r="K19" s="8">
        <v>27977</v>
      </c>
      <c r="L19" s="8">
        <v>31716</v>
      </c>
      <c r="M19" s="8">
        <v>7575</v>
      </c>
      <c r="N19" s="8"/>
      <c r="O19" s="8"/>
    </row>
    <row r="20" spans="1:15" ht="12.75">
      <c r="A20" s="12" t="s">
        <v>113</v>
      </c>
      <c r="B20" s="3" t="s">
        <v>53</v>
      </c>
      <c r="C20" s="16">
        <f t="shared" si="0"/>
        <v>192169</v>
      </c>
      <c r="D20" s="16"/>
      <c r="E20" s="16"/>
      <c r="F20" s="16"/>
      <c r="G20" s="16">
        <v>179251</v>
      </c>
      <c r="H20" s="8"/>
      <c r="I20" s="8"/>
      <c r="J20" s="8"/>
      <c r="K20" s="8"/>
      <c r="L20" s="8"/>
      <c r="M20" s="8">
        <v>8743</v>
      </c>
      <c r="N20" s="8">
        <v>3911</v>
      </c>
      <c r="O20" s="8">
        <v>264</v>
      </c>
    </row>
    <row r="21" spans="1:15" ht="12.75">
      <c r="A21" s="12" t="s">
        <v>114</v>
      </c>
      <c r="B21" s="3" t="s">
        <v>74</v>
      </c>
      <c r="C21" s="16">
        <f t="shared" si="0"/>
        <v>200232</v>
      </c>
      <c r="D21" s="16"/>
      <c r="E21" s="16"/>
      <c r="F21" s="16"/>
      <c r="G21" s="16">
        <v>153472</v>
      </c>
      <c r="H21" s="8"/>
      <c r="I21" s="8"/>
      <c r="J21" s="8">
        <v>14853</v>
      </c>
      <c r="K21" s="8">
        <v>18716</v>
      </c>
      <c r="L21" s="8">
        <v>3993</v>
      </c>
      <c r="M21" s="8">
        <v>7263</v>
      </c>
      <c r="N21" s="8">
        <v>1935</v>
      </c>
      <c r="O21" s="8"/>
    </row>
    <row r="22" spans="1:15" ht="12.75">
      <c r="A22" s="12" t="s">
        <v>115</v>
      </c>
      <c r="B22" s="3" t="s">
        <v>66</v>
      </c>
      <c r="C22" s="16">
        <f t="shared" si="0"/>
        <v>214087</v>
      </c>
      <c r="D22" s="16"/>
      <c r="E22" s="16"/>
      <c r="F22" s="16"/>
      <c r="G22" s="16">
        <v>132744</v>
      </c>
      <c r="H22" s="8"/>
      <c r="I22" s="8">
        <v>31562</v>
      </c>
      <c r="J22" s="8">
        <v>18023</v>
      </c>
      <c r="K22" s="8">
        <v>6906</v>
      </c>
      <c r="L22" s="8">
        <v>11081</v>
      </c>
      <c r="M22" s="8">
        <v>12833</v>
      </c>
      <c r="N22" s="8">
        <v>938</v>
      </c>
      <c r="O22" s="8"/>
    </row>
    <row r="23" spans="1:15" ht="12.75">
      <c r="A23" s="12" t="s">
        <v>116</v>
      </c>
      <c r="B23" s="3" t="s">
        <v>72</v>
      </c>
      <c r="C23" s="16">
        <f t="shared" si="0"/>
        <v>98571</v>
      </c>
      <c r="D23" s="16"/>
      <c r="E23" s="16"/>
      <c r="F23" s="16"/>
      <c r="G23" s="16"/>
      <c r="H23" s="8">
        <v>81552</v>
      </c>
      <c r="I23" s="8"/>
      <c r="J23" s="8"/>
      <c r="K23" s="8">
        <v>12760</v>
      </c>
      <c r="L23" s="8"/>
      <c r="M23" s="8">
        <v>4259</v>
      </c>
      <c r="N23" s="8"/>
      <c r="O23" s="8"/>
    </row>
    <row r="24" spans="1:15" ht="12.75">
      <c r="A24" s="12" t="s">
        <v>117</v>
      </c>
      <c r="B24" s="3" t="s">
        <v>82</v>
      </c>
      <c r="C24" s="16">
        <f t="shared" si="0"/>
        <v>74689</v>
      </c>
      <c r="D24" s="16"/>
      <c r="E24" s="16"/>
      <c r="F24" s="16"/>
      <c r="G24" s="16"/>
      <c r="H24" s="8">
        <v>65525</v>
      </c>
      <c r="I24" s="8"/>
      <c r="J24" s="8"/>
      <c r="K24" s="8"/>
      <c r="L24" s="8">
        <v>2785</v>
      </c>
      <c r="M24" s="8">
        <v>4657</v>
      </c>
      <c r="N24" s="8">
        <v>1722</v>
      </c>
      <c r="O24" s="8"/>
    </row>
    <row r="25" spans="1:15" ht="12.75">
      <c r="A25" s="12" t="s">
        <v>118</v>
      </c>
      <c r="B25" s="3" t="s">
        <v>51</v>
      </c>
      <c r="C25" s="16">
        <f t="shared" si="0"/>
        <v>59008</v>
      </c>
      <c r="D25" s="16"/>
      <c r="E25" s="16"/>
      <c r="F25" s="16"/>
      <c r="G25" s="16"/>
      <c r="H25" s="8">
        <v>59008</v>
      </c>
      <c r="I25" s="8"/>
      <c r="J25" s="8"/>
      <c r="K25" s="8"/>
      <c r="L25" s="8"/>
      <c r="M25" s="8"/>
      <c r="N25" s="8"/>
      <c r="O25" s="8"/>
    </row>
    <row r="26" spans="1:15" ht="12.75">
      <c r="A26" s="12" t="s">
        <v>119</v>
      </c>
      <c r="B26" s="3" t="s">
        <v>75</v>
      </c>
      <c r="C26" s="16">
        <f t="shared" si="0"/>
        <v>67022</v>
      </c>
      <c r="D26" s="16"/>
      <c r="E26" s="16"/>
      <c r="F26" s="16"/>
      <c r="G26" s="16"/>
      <c r="H26" s="8">
        <v>55220</v>
      </c>
      <c r="I26" s="8"/>
      <c r="J26" s="8"/>
      <c r="K26" s="8"/>
      <c r="L26" s="8">
        <v>10746</v>
      </c>
      <c r="M26" s="8">
        <v>1056</v>
      </c>
      <c r="N26" s="8"/>
      <c r="O26" s="8"/>
    </row>
    <row r="27" spans="1:15" ht="12.75">
      <c r="A27" s="12" t="s">
        <v>120</v>
      </c>
      <c r="B27" s="3" t="s">
        <v>121</v>
      </c>
      <c r="C27" s="16">
        <f t="shared" si="0"/>
        <v>77581</v>
      </c>
      <c r="D27" s="16"/>
      <c r="E27" s="16"/>
      <c r="F27" s="16"/>
      <c r="G27" s="16"/>
      <c r="H27" s="8">
        <v>68508</v>
      </c>
      <c r="I27" s="8"/>
      <c r="J27" s="8"/>
      <c r="K27" s="8"/>
      <c r="L27" s="8">
        <v>4241</v>
      </c>
      <c r="M27" s="8">
        <v>4832</v>
      </c>
      <c r="N27" s="8"/>
      <c r="O27" s="8"/>
    </row>
    <row r="28" spans="1:15" ht="12.75">
      <c r="A28" s="12" t="s">
        <v>122</v>
      </c>
      <c r="B28" s="3" t="s">
        <v>77</v>
      </c>
      <c r="C28" s="16">
        <f t="shared" si="0"/>
        <v>43236</v>
      </c>
      <c r="D28" s="16"/>
      <c r="E28" s="16"/>
      <c r="F28" s="16"/>
      <c r="G28" s="16"/>
      <c r="H28" s="8"/>
      <c r="I28" s="8">
        <v>39987</v>
      </c>
      <c r="J28" s="8"/>
      <c r="K28" s="8"/>
      <c r="L28" s="8">
        <v>2133</v>
      </c>
      <c r="M28" s="8"/>
      <c r="N28" s="8">
        <v>1116</v>
      </c>
      <c r="O28" s="8"/>
    </row>
    <row r="29" spans="1:15" ht="12.75">
      <c r="A29" s="12" t="s">
        <v>123</v>
      </c>
      <c r="B29" s="3" t="s">
        <v>124</v>
      </c>
      <c r="C29" s="16">
        <f t="shared" si="0"/>
        <v>33978</v>
      </c>
      <c r="D29" s="16"/>
      <c r="E29" s="16"/>
      <c r="F29" s="16"/>
      <c r="G29" s="16"/>
      <c r="H29" s="8"/>
      <c r="I29" s="8">
        <v>33229</v>
      </c>
      <c r="J29" s="8"/>
      <c r="K29" s="8"/>
      <c r="L29" s="8"/>
      <c r="M29" s="8"/>
      <c r="N29" s="8">
        <v>749</v>
      </c>
      <c r="O29" s="8"/>
    </row>
    <row r="30" spans="1:15" ht="12.75">
      <c r="A30" s="12" t="s">
        <v>125</v>
      </c>
      <c r="B30" s="3" t="s">
        <v>126</v>
      </c>
      <c r="C30" s="16">
        <f t="shared" si="0"/>
        <v>41667</v>
      </c>
      <c r="D30" s="16"/>
      <c r="E30" s="16"/>
      <c r="F30" s="16"/>
      <c r="G30" s="16"/>
      <c r="H30" s="8"/>
      <c r="I30" s="8">
        <v>38930</v>
      </c>
      <c r="J30" s="8"/>
      <c r="K30" s="8"/>
      <c r="L30" s="8"/>
      <c r="M30" s="8">
        <v>1314</v>
      </c>
      <c r="N30" s="8">
        <v>929</v>
      </c>
      <c r="O30" s="8">
        <v>494</v>
      </c>
    </row>
    <row r="31" spans="1:15" ht="12.75">
      <c r="A31" s="12" t="s">
        <v>127</v>
      </c>
      <c r="B31" s="3" t="s">
        <v>128</v>
      </c>
      <c r="C31" s="16">
        <f t="shared" si="0"/>
        <v>21607</v>
      </c>
      <c r="D31" s="16"/>
      <c r="E31" s="16"/>
      <c r="F31" s="16"/>
      <c r="G31" s="16"/>
      <c r="H31" s="8"/>
      <c r="I31" s="8">
        <v>21607</v>
      </c>
      <c r="J31" s="8"/>
      <c r="K31" s="8"/>
      <c r="L31" s="8"/>
      <c r="M31" s="8"/>
      <c r="N31" s="8"/>
      <c r="O31" s="8"/>
    </row>
    <row r="32" spans="1:15" ht="12.75">
      <c r="A32" s="12" t="s">
        <v>129</v>
      </c>
      <c r="B32" s="3" t="s">
        <v>130</v>
      </c>
      <c r="C32" s="16">
        <f t="shared" si="0"/>
        <v>20355</v>
      </c>
      <c r="D32" s="16"/>
      <c r="E32" s="16"/>
      <c r="F32" s="16"/>
      <c r="G32" s="16"/>
      <c r="H32" s="8"/>
      <c r="I32" s="8"/>
      <c r="J32" s="8">
        <v>19187</v>
      </c>
      <c r="K32" s="8"/>
      <c r="L32" s="8"/>
      <c r="M32" s="8">
        <v>1168</v>
      </c>
      <c r="N32" s="8"/>
      <c r="O32" s="8"/>
    </row>
    <row r="33" spans="1:15" ht="12.75">
      <c r="A33" s="12" t="s">
        <v>131</v>
      </c>
      <c r="B33" s="3" t="s">
        <v>69</v>
      </c>
      <c r="C33" s="16">
        <f t="shared" si="0"/>
        <v>6241206</v>
      </c>
      <c r="D33" s="16">
        <v>3265038</v>
      </c>
      <c r="E33" s="16"/>
      <c r="F33" s="16">
        <v>408701</v>
      </c>
      <c r="G33" s="16">
        <v>1078039</v>
      </c>
      <c r="H33" s="8">
        <v>670361</v>
      </c>
      <c r="I33" s="8">
        <v>369273</v>
      </c>
      <c r="J33" s="8">
        <v>257429</v>
      </c>
      <c r="K33" s="8">
        <v>140763</v>
      </c>
      <c r="L33" s="8">
        <v>48606</v>
      </c>
      <c r="M33" s="8">
        <v>2996</v>
      </c>
      <c r="N33" s="8"/>
      <c r="O33" s="8"/>
    </row>
    <row r="34" spans="1:15" ht="12.75">
      <c r="A34" s="12" t="s">
        <v>132</v>
      </c>
      <c r="B34" s="3" t="s">
        <v>133</v>
      </c>
      <c r="C34" s="16">
        <f t="shared" si="0"/>
        <v>59734</v>
      </c>
      <c r="D34" s="16"/>
      <c r="E34" s="16"/>
      <c r="F34" s="16"/>
      <c r="G34" s="16"/>
      <c r="H34" s="8">
        <v>55755</v>
      </c>
      <c r="I34" s="8"/>
      <c r="J34" s="8"/>
      <c r="K34" s="8"/>
      <c r="L34" s="8">
        <v>3979</v>
      </c>
      <c r="M34" s="8"/>
      <c r="N34" s="8"/>
      <c r="O34" s="8"/>
    </row>
    <row r="35" spans="1:15" ht="12.75">
      <c r="A35" s="12" t="s">
        <v>134</v>
      </c>
      <c r="B35" s="3" t="s">
        <v>135</v>
      </c>
      <c r="C35" s="16">
        <f t="shared" si="0"/>
        <v>23354</v>
      </c>
      <c r="D35" s="16"/>
      <c r="E35" s="16"/>
      <c r="F35" s="16"/>
      <c r="G35" s="16"/>
      <c r="H35" s="8"/>
      <c r="I35" s="8">
        <v>23354</v>
      </c>
      <c r="J35" s="8"/>
      <c r="K35" s="8"/>
      <c r="L35" s="8"/>
      <c r="M35" s="8"/>
      <c r="N35" s="8"/>
      <c r="O35" s="8"/>
    </row>
    <row r="36" spans="1:15" ht="12.75">
      <c r="A36" s="12" t="s">
        <v>136</v>
      </c>
      <c r="B36" s="3" t="s">
        <v>49</v>
      </c>
      <c r="C36" s="16">
        <f t="shared" si="0"/>
        <v>180243</v>
      </c>
      <c r="D36" s="16"/>
      <c r="E36" s="16"/>
      <c r="F36" s="16"/>
      <c r="G36" s="16">
        <v>171390</v>
      </c>
      <c r="H36" s="8"/>
      <c r="I36" s="8"/>
      <c r="J36" s="8"/>
      <c r="K36" s="8"/>
      <c r="L36" s="8">
        <v>6910</v>
      </c>
      <c r="M36" s="8">
        <v>1943</v>
      </c>
      <c r="N36" s="8"/>
      <c r="O36" s="8"/>
    </row>
    <row r="37" spans="1:15" ht="12.75">
      <c r="A37" s="12" t="s">
        <v>137</v>
      </c>
      <c r="B37" s="3" t="s">
        <v>138</v>
      </c>
      <c r="C37" s="16">
        <f t="shared" si="0"/>
        <v>95730</v>
      </c>
      <c r="D37" s="16"/>
      <c r="E37" s="16"/>
      <c r="F37" s="16"/>
      <c r="G37" s="16"/>
      <c r="H37" s="8">
        <v>88674</v>
      </c>
      <c r="I37" s="8"/>
      <c r="J37" s="8"/>
      <c r="K37" s="8"/>
      <c r="L37" s="8">
        <v>2563</v>
      </c>
      <c r="M37" s="8">
        <v>4493</v>
      </c>
      <c r="N37" s="8"/>
      <c r="O37" s="8"/>
    </row>
    <row r="38" spans="1:15" ht="12.75">
      <c r="A38" s="12" t="s">
        <v>139</v>
      </c>
      <c r="B38" s="3" t="s">
        <v>80</v>
      </c>
      <c r="C38" s="16">
        <f t="shared" si="0"/>
        <v>116319</v>
      </c>
      <c r="D38" s="16"/>
      <c r="E38" s="16"/>
      <c r="F38" s="16"/>
      <c r="G38" s="16"/>
      <c r="H38" s="8">
        <v>83108</v>
      </c>
      <c r="I38" s="8"/>
      <c r="J38" s="8"/>
      <c r="K38" s="8">
        <v>22311</v>
      </c>
      <c r="L38" s="8">
        <v>10900</v>
      </c>
      <c r="M38" s="8"/>
      <c r="N38" s="8"/>
      <c r="O38" s="8"/>
    </row>
    <row r="39" spans="1:15" ht="12.75">
      <c r="A39" s="12" t="s">
        <v>140</v>
      </c>
      <c r="B39" s="3" t="s">
        <v>62</v>
      </c>
      <c r="C39" s="16">
        <f t="shared" si="0"/>
        <v>123171</v>
      </c>
      <c r="D39" s="16"/>
      <c r="E39" s="16"/>
      <c r="F39" s="16"/>
      <c r="G39" s="16"/>
      <c r="H39" s="8">
        <v>84453</v>
      </c>
      <c r="I39" s="8"/>
      <c r="J39" s="8">
        <v>11717</v>
      </c>
      <c r="K39" s="8">
        <v>15519</v>
      </c>
      <c r="L39" s="8">
        <v>11482</v>
      </c>
      <c r="M39" s="8"/>
      <c r="N39" s="8"/>
      <c r="O39" s="8"/>
    </row>
    <row r="40" spans="1:15" ht="12.75">
      <c r="A40" s="12" t="s">
        <v>141</v>
      </c>
      <c r="B40" s="3" t="s">
        <v>56</v>
      </c>
      <c r="C40" s="16">
        <f t="shared" si="0"/>
        <v>94296</v>
      </c>
      <c r="D40" s="16"/>
      <c r="E40" s="16"/>
      <c r="F40" s="16"/>
      <c r="G40" s="16"/>
      <c r="H40" s="8">
        <v>74798</v>
      </c>
      <c r="I40" s="8"/>
      <c r="J40" s="8">
        <v>14517</v>
      </c>
      <c r="K40" s="8"/>
      <c r="L40" s="8">
        <v>3003</v>
      </c>
      <c r="M40" s="8">
        <v>1978</v>
      </c>
      <c r="N40" s="8"/>
      <c r="O40" s="8"/>
    </row>
    <row r="41" spans="1:15" ht="12.75">
      <c r="A41" s="12" t="s">
        <v>142</v>
      </c>
      <c r="B41" s="3" t="s">
        <v>59</v>
      </c>
      <c r="C41" s="16">
        <f t="shared" si="0"/>
        <v>59428</v>
      </c>
      <c r="D41" s="16"/>
      <c r="E41" s="16"/>
      <c r="F41" s="16"/>
      <c r="G41" s="16"/>
      <c r="H41" s="8">
        <v>56703</v>
      </c>
      <c r="I41" s="8"/>
      <c r="J41" s="8"/>
      <c r="K41" s="8"/>
      <c r="L41" s="8"/>
      <c r="M41" s="8">
        <v>2725</v>
      </c>
      <c r="N41" s="8"/>
      <c r="O41" s="8"/>
    </row>
    <row r="42" spans="1:15" ht="12.75">
      <c r="A42" s="12" t="s">
        <v>143</v>
      </c>
      <c r="B42" s="3" t="s">
        <v>144</v>
      </c>
      <c r="C42" s="16">
        <f t="shared" si="0"/>
        <v>58141</v>
      </c>
      <c r="D42" s="16"/>
      <c r="E42" s="16"/>
      <c r="F42" s="16"/>
      <c r="G42" s="16"/>
      <c r="H42" s="8">
        <v>52200</v>
      </c>
      <c r="I42" s="8"/>
      <c r="J42" s="8"/>
      <c r="K42" s="8">
        <v>5941</v>
      </c>
      <c r="L42" s="8"/>
      <c r="M42" s="8"/>
      <c r="N42" s="8"/>
      <c r="O42" s="8"/>
    </row>
    <row r="43" spans="1:15" ht="12.75">
      <c r="A43" s="12" t="s">
        <v>145</v>
      </c>
      <c r="B43" s="3" t="s">
        <v>146</v>
      </c>
      <c r="C43" s="16">
        <f t="shared" si="0"/>
        <v>38966</v>
      </c>
      <c r="D43" s="16"/>
      <c r="E43" s="16"/>
      <c r="F43" s="16"/>
      <c r="G43" s="16"/>
      <c r="H43" s="8"/>
      <c r="I43" s="8">
        <v>38966</v>
      </c>
      <c r="J43" s="8"/>
      <c r="K43" s="8"/>
      <c r="L43" s="8"/>
      <c r="M43" s="8"/>
      <c r="N43" s="8"/>
      <c r="O43" s="8"/>
    </row>
    <row r="44" spans="1:15" ht="12.75">
      <c r="A44" s="12" t="s">
        <v>147</v>
      </c>
      <c r="B44" s="3" t="s">
        <v>148</v>
      </c>
      <c r="C44" s="16">
        <f t="shared" si="0"/>
        <v>34195</v>
      </c>
      <c r="D44" s="16"/>
      <c r="E44" s="16"/>
      <c r="F44" s="16"/>
      <c r="G44" s="16"/>
      <c r="H44" s="8"/>
      <c r="I44" s="8">
        <v>34195</v>
      </c>
      <c r="J44" s="8"/>
      <c r="K44" s="8"/>
      <c r="L44" s="8"/>
      <c r="M44" s="8"/>
      <c r="N44" s="8"/>
      <c r="O44" s="8"/>
    </row>
    <row r="45" spans="1:15" ht="12.75">
      <c r="A45" s="12" t="s">
        <v>149</v>
      </c>
      <c r="B45" s="3" t="s">
        <v>150</v>
      </c>
      <c r="C45" s="16">
        <f t="shared" si="0"/>
        <v>31141</v>
      </c>
      <c r="D45" s="16"/>
      <c r="E45" s="16"/>
      <c r="F45" s="16"/>
      <c r="G45" s="16"/>
      <c r="H45" s="8"/>
      <c r="I45" s="8">
        <v>31141</v>
      </c>
      <c r="J45" s="8"/>
      <c r="K45" s="8"/>
      <c r="L45" s="8"/>
      <c r="M45" s="8"/>
      <c r="N45" s="8"/>
      <c r="O45" s="8"/>
    </row>
    <row r="46" spans="1:15" ht="12.75">
      <c r="A46" s="12" t="s">
        <v>151</v>
      </c>
      <c r="B46" s="3" t="s">
        <v>152</v>
      </c>
      <c r="C46" s="16">
        <f t="shared" si="0"/>
        <v>31652</v>
      </c>
      <c r="D46" s="16"/>
      <c r="E46" s="16"/>
      <c r="F46" s="16"/>
      <c r="G46" s="16"/>
      <c r="H46" s="8"/>
      <c r="I46" s="8">
        <v>31652</v>
      </c>
      <c r="J46" s="8"/>
      <c r="K46" s="8"/>
      <c r="L46" s="8"/>
      <c r="M46" s="8"/>
      <c r="N46" s="8"/>
      <c r="O46" s="8"/>
    </row>
    <row r="47" spans="1:15" ht="12.75">
      <c r="A47" s="12" t="s">
        <v>153</v>
      </c>
      <c r="B47" s="3" t="s">
        <v>154</v>
      </c>
      <c r="C47" s="16">
        <f t="shared" si="0"/>
        <v>26485</v>
      </c>
      <c r="D47" s="16"/>
      <c r="E47" s="16"/>
      <c r="F47" s="16"/>
      <c r="G47" s="16"/>
      <c r="H47" s="8"/>
      <c r="I47" s="8">
        <v>26485</v>
      </c>
      <c r="J47" s="8"/>
      <c r="K47" s="8"/>
      <c r="L47" s="8"/>
      <c r="M47" s="8"/>
      <c r="N47" s="8"/>
      <c r="O47" s="8"/>
    </row>
    <row r="48" spans="1:15" ht="12.75">
      <c r="A48" s="12" t="s">
        <v>155</v>
      </c>
      <c r="B48" s="3" t="s">
        <v>156</v>
      </c>
      <c r="C48" s="16">
        <f t="shared" si="0"/>
        <v>31199</v>
      </c>
      <c r="D48" s="16"/>
      <c r="E48" s="16"/>
      <c r="F48" s="16"/>
      <c r="G48" s="16"/>
      <c r="H48" s="8"/>
      <c r="I48" s="8">
        <v>31199</v>
      </c>
      <c r="J48" s="8"/>
      <c r="K48" s="8"/>
      <c r="L48" s="8"/>
      <c r="M48" s="8"/>
      <c r="N48" s="8"/>
      <c r="O48" s="8"/>
    </row>
    <row r="49" spans="1:15" ht="12.75">
      <c r="A49" s="12" t="s">
        <v>157</v>
      </c>
      <c r="B49" s="3" t="s">
        <v>158</v>
      </c>
      <c r="C49" s="16">
        <f t="shared" si="0"/>
        <v>25432</v>
      </c>
      <c r="D49" s="16"/>
      <c r="E49" s="16"/>
      <c r="F49" s="16"/>
      <c r="G49" s="16"/>
      <c r="H49" s="8"/>
      <c r="I49" s="8">
        <v>25432</v>
      </c>
      <c r="J49" s="8"/>
      <c r="K49" s="8"/>
      <c r="L49" s="8"/>
      <c r="M49" s="8"/>
      <c r="N49" s="8"/>
      <c r="O49" s="8"/>
    </row>
    <row r="50" spans="1:15" ht="12.75">
      <c r="A50" s="12" t="s">
        <v>159</v>
      </c>
      <c r="B50" s="3" t="s">
        <v>160</v>
      </c>
      <c r="C50" s="16">
        <f t="shared" si="0"/>
        <v>23627</v>
      </c>
      <c r="D50" s="16"/>
      <c r="E50" s="16"/>
      <c r="F50" s="16"/>
      <c r="G50" s="16"/>
      <c r="H50" s="8"/>
      <c r="I50" s="8">
        <v>23627</v>
      </c>
      <c r="J50" s="8"/>
      <c r="K50" s="8"/>
      <c r="L50" s="8"/>
      <c r="M50" s="8"/>
      <c r="N50" s="8"/>
      <c r="O50" s="8"/>
    </row>
    <row r="51" spans="1:15" ht="12.75">
      <c r="A51" s="12" t="s">
        <v>161</v>
      </c>
      <c r="B51" s="3" t="s">
        <v>162</v>
      </c>
      <c r="C51" s="16">
        <f t="shared" si="0"/>
        <v>4372539</v>
      </c>
      <c r="D51" s="16">
        <v>1615448</v>
      </c>
      <c r="E51" s="16"/>
      <c r="F51" s="16">
        <v>897269</v>
      </c>
      <c r="G51" s="16">
        <v>120824</v>
      </c>
      <c r="H51" s="8">
        <v>689450</v>
      </c>
      <c r="I51" s="8">
        <v>534857</v>
      </c>
      <c r="J51" s="8">
        <v>324511</v>
      </c>
      <c r="K51" s="8">
        <v>155428</v>
      </c>
      <c r="L51" s="8">
        <v>30215</v>
      </c>
      <c r="M51" s="8">
        <v>3696</v>
      </c>
      <c r="N51" s="8">
        <v>841</v>
      </c>
      <c r="O51" s="8"/>
    </row>
    <row r="52" spans="1:15" ht="12.75">
      <c r="A52" s="12" t="s">
        <v>163</v>
      </c>
      <c r="B52" s="3" t="s">
        <v>67</v>
      </c>
      <c r="C52" s="16">
        <f t="shared" si="0"/>
        <v>162684</v>
      </c>
      <c r="D52" s="16"/>
      <c r="E52" s="16"/>
      <c r="F52" s="16"/>
      <c r="G52" s="16">
        <v>138416</v>
      </c>
      <c r="H52" s="8"/>
      <c r="I52" s="8"/>
      <c r="J52" s="8"/>
      <c r="K52" s="8">
        <v>6190</v>
      </c>
      <c r="L52" s="8">
        <v>12394</v>
      </c>
      <c r="M52" s="8">
        <v>5684</v>
      </c>
      <c r="N52" s="8"/>
      <c r="O52" s="8"/>
    </row>
    <row r="53" spans="1:15" ht="12.75">
      <c r="A53" s="12" t="s">
        <v>164</v>
      </c>
      <c r="B53" s="3" t="s">
        <v>165</v>
      </c>
      <c r="C53" s="16">
        <f t="shared" si="0"/>
        <v>145295</v>
      </c>
      <c r="D53" s="16"/>
      <c r="E53" s="16"/>
      <c r="F53" s="16"/>
      <c r="G53" s="16">
        <v>123868</v>
      </c>
      <c r="H53" s="8"/>
      <c r="I53" s="8"/>
      <c r="J53" s="8">
        <v>11776</v>
      </c>
      <c r="K53" s="8">
        <v>5123</v>
      </c>
      <c r="L53" s="8">
        <v>4528</v>
      </c>
      <c r="M53" s="8"/>
      <c r="N53" s="8"/>
      <c r="O53" s="8"/>
    </row>
    <row r="54" spans="1:15" ht="12.75">
      <c r="A54" s="12" t="s">
        <v>166</v>
      </c>
      <c r="B54" s="3" t="s">
        <v>167</v>
      </c>
      <c r="C54" s="16">
        <f t="shared" si="0"/>
        <v>110863</v>
      </c>
      <c r="D54" s="16"/>
      <c r="E54" s="16"/>
      <c r="F54" s="16"/>
      <c r="G54" s="16">
        <v>106709</v>
      </c>
      <c r="H54" s="8"/>
      <c r="I54" s="8"/>
      <c r="J54" s="8"/>
      <c r="K54" s="8"/>
      <c r="L54" s="8">
        <v>2792</v>
      </c>
      <c r="M54" s="8">
        <v>1362</v>
      </c>
      <c r="N54" s="8"/>
      <c r="O54" s="8"/>
    </row>
    <row r="55" spans="1:15" ht="12.75">
      <c r="A55" s="12" t="s">
        <v>168</v>
      </c>
      <c r="B55" s="3" t="s">
        <v>60</v>
      </c>
      <c r="C55" s="16">
        <f t="shared" si="0"/>
        <v>158533</v>
      </c>
      <c r="D55" s="16"/>
      <c r="E55" s="16"/>
      <c r="F55" s="16"/>
      <c r="G55" s="16"/>
      <c r="H55" s="8">
        <v>96722</v>
      </c>
      <c r="I55" s="8">
        <v>30389</v>
      </c>
      <c r="J55" s="8"/>
      <c r="K55" s="8"/>
      <c r="L55" s="8">
        <v>30668</v>
      </c>
      <c r="M55" s="8"/>
      <c r="N55" s="8">
        <v>754</v>
      </c>
      <c r="O55" s="8"/>
    </row>
    <row r="56" spans="1:15" ht="12.75">
      <c r="A56" s="12" t="s">
        <v>169</v>
      </c>
      <c r="B56" s="3" t="s">
        <v>170</v>
      </c>
      <c r="C56" s="16">
        <f t="shared" si="0"/>
        <v>109242</v>
      </c>
      <c r="D56" s="16"/>
      <c r="E56" s="16"/>
      <c r="F56" s="16"/>
      <c r="G56" s="16"/>
      <c r="H56" s="8">
        <v>76589</v>
      </c>
      <c r="I56" s="8"/>
      <c r="J56" s="8">
        <v>10767</v>
      </c>
      <c r="K56" s="8">
        <v>15383</v>
      </c>
      <c r="L56" s="8">
        <v>3146</v>
      </c>
      <c r="M56" s="8">
        <v>3357</v>
      </c>
      <c r="N56" s="8"/>
      <c r="O56" s="8"/>
    </row>
    <row r="57" spans="1:15" ht="12.75">
      <c r="A57" s="12" t="s">
        <v>171</v>
      </c>
      <c r="B57" s="3" t="s">
        <v>172</v>
      </c>
      <c r="C57" s="16">
        <f t="shared" si="0"/>
        <v>99970</v>
      </c>
      <c r="D57" s="16"/>
      <c r="E57" s="16"/>
      <c r="F57" s="16"/>
      <c r="G57" s="16"/>
      <c r="H57" s="8">
        <v>66905</v>
      </c>
      <c r="I57" s="8">
        <v>28783</v>
      </c>
      <c r="J57" s="8"/>
      <c r="K57" s="8"/>
      <c r="L57" s="8">
        <v>4282</v>
      </c>
      <c r="M57" s="8"/>
      <c r="N57" s="8"/>
      <c r="O57" s="8"/>
    </row>
    <row r="58" spans="1:15" ht="12.75">
      <c r="A58" s="12" t="s">
        <v>173</v>
      </c>
      <c r="B58" s="3" t="s">
        <v>78</v>
      </c>
      <c r="C58" s="16">
        <f t="shared" si="0"/>
        <v>184439</v>
      </c>
      <c r="D58" s="16"/>
      <c r="E58" s="16"/>
      <c r="F58" s="16"/>
      <c r="G58" s="16">
        <v>134085</v>
      </c>
      <c r="H58" s="8"/>
      <c r="I58" s="8">
        <v>21839</v>
      </c>
      <c r="J58" s="8"/>
      <c r="K58" s="8">
        <v>12265</v>
      </c>
      <c r="L58" s="8">
        <v>14668</v>
      </c>
      <c r="M58" s="8">
        <v>1582</v>
      </c>
      <c r="N58" s="8"/>
      <c r="O58" s="8"/>
    </row>
    <row r="59" spans="1:15" ht="12.75">
      <c r="A59" s="12" t="s">
        <v>174</v>
      </c>
      <c r="B59" s="3" t="s">
        <v>175</v>
      </c>
      <c r="C59" s="16">
        <f t="shared" si="0"/>
        <v>55893</v>
      </c>
      <c r="D59" s="16"/>
      <c r="E59" s="16"/>
      <c r="F59" s="16"/>
      <c r="G59" s="16"/>
      <c r="H59" s="8"/>
      <c r="I59" s="8">
        <v>44765</v>
      </c>
      <c r="J59" s="8"/>
      <c r="K59" s="8">
        <v>5465</v>
      </c>
      <c r="L59" s="8"/>
      <c r="M59" s="8">
        <v>5663</v>
      </c>
      <c r="N59" s="8"/>
      <c r="O59" s="8"/>
    </row>
    <row r="60" spans="1:15" ht="12.75">
      <c r="A60" s="12" t="s">
        <v>176</v>
      </c>
      <c r="B60" s="3" t="s">
        <v>177</v>
      </c>
      <c r="C60" s="16">
        <f t="shared" si="0"/>
        <v>39834</v>
      </c>
      <c r="D60" s="16"/>
      <c r="E60" s="16"/>
      <c r="F60" s="16"/>
      <c r="G60" s="16"/>
      <c r="H60" s="8"/>
      <c r="I60" s="8">
        <v>39834</v>
      </c>
      <c r="J60" s="8"/>
      <c r="K60" s="8"/>
      <c r="L60" s="8"/>
      <c r="M60" s="8"/>
      <c r="N60" s="8"/>
      <c r="O60" s="8"/>
    </row>
    <row r="61" spans="1:15" ht="12.75">
      <c r="A61" s="12" t="s">
        <v>178</v>
      </c>
      <c r="B61" s="3" t="s">
        <v>179</v>
      </c>
      <c r="C61" s="16">
        <f t="shared" si="0"/>
        <v>54494</v>
      </c>
      <c r="D61" s="16"/>
      <c r="E61" s="16"/>
      <c r="F61" s="16"/>
      <c r="G61" s="16"/>
      <c r="H61" s="8"/>
      <c r="I61" s="8">
        <v>40900</v>
      </c>
      <c r="J61" s="8"/>
      <c r="K61" s="8"/>
      <c r="L61" s="8">
        <v>12471</v>
      </c>
      <c r="M61" s="8">
        <v>1123</v>
      </c>
      <c r="N61" s="8"/>
      <c r="O61" s="8"/>
    </row>
    <row r="62" spans="1:15" ht="12.75">
      <c r="A62" s="12" t="s">
        <v>180</v>
      </c>
      <c r="B62" s="3" t="s">
        <v>181</v>
      </c>
      <c r="C62" s="16">
        <f t="shared" si="0"/>
        <v>69360</v>
      </c>
      <c r="D62" s="16"/>
      <c r="E62" s="16"/>
      <c r="F62" s="16"/>
      <c r="G62" s="16"/>
      <c r="H62" s="8"/>
      <c r="I62" s="8">
        <v>39191</v>
      </c>
      <c r="J62" s="8">
        <v>12632</v>
      </c>
      <c r="K62" s="8">
        <v>9812</v>
      </c>
      <c r="L62" s="8">
        <v>5738</v>
      </c>
      <c r="M62" s="8">
        <v>1167</v>
      </c>
      <c r="N62" s="8">
        <v>820</v>
      </c>
      <c r="O62" s="8"/>
    </row>
    <row r="63" spans="1:15" ht="12.75">
      <c r="A63" s="12" t="s">
        <v>182</v>
      </c>
      <c r="B63" s="3" t="s">
        <v>183</v>
      </c>
      <c r="C63" s="16">
        <f t="shared" si="0"/>
        <v>46339</v>
      </c>
      <c r="D63" s="16"/>
      <c r="E63" s="16"/>
      <c r="F63" s="16"/>
      <c r="G63" s="16"/>
      <c r="H63" s="8"/>
      <c r="I63" s="8">
        <v>38785</v>
      </c>
      <c r="J63" s="8"/>
      <c r="K63" s="8"/>
      <c r="L63" s="8">
        <v>3584</v>
      </c>
      <c r="M63" s="8">
        <v>3098</v>
      </c>
      <c r="N63" s="8">
        <v>872</v>
      </c>
      <c r="O63" s="8"/>
    </row>
    <row r="64" spans="1:15" ht="12.75">
      <c r="A64" s="12" t="s">
        <v>184</v>
      </c>
      <c r="B64" s="3" t="s">
        <v>185</v>
      </c>
      <c r="C64" s="16">
        <f t="shared" si="0"/>
        <v>40282</v>
      </c>
      <c r="D64" s="16"/>
      <c r="E64" s="16"/>
      <c r="F64" s="16"/>
      <c r="G64" s="16"/>
      <c r="H64" s="8"/>
      <c r="I64" s="8">
        <v>40282</v>
      </c>
      <c r="J64" s="8"/>
      <c r="K64" s="8"/>
      <c r="L64" s="8"/>
      <c r="M64" s="8"/>
      <c r="N64" s="8"/>
      <c r="O64" s="8"/>
    </row>
    <row r="65" spans="1:15" ht="12.75">
      <c r="A65" s="12" t="s">
        <v>186</v>
      </c>
      <c r="B65" s="3" t="s">
        <v>187</v>
      </c>
      <c r="C65" s="16">
        <f t="shared" si="0"/>
        <v>42712</v>
      </c>
      <c r="D65" s="16"/>
      <c r="E65" s="16"/>
      <c r="F65" s="16"/>
      <c r="G65" s="16"/>
      <c r="H65" s="8"/>
      <c r="I65" s="8">
        <v>34432</v>
      </c>
      <c r="J65" s="8"/>
      <c r="K65" s="8">
        <v>8280</v>
      </c>
      <c r="L65" s="8"/>
      <c r="M65" s="8"/>
      <c r="N65" s="8"/>
      <c r="O65" s="8"/>
    </row>
    <row r="66" spans="1:15" ht="12.75">
      <c r="A66" s="12" t="s">
        <v>188</v>
      </c>
      <c r="B66" s="3" t="s">
        <v>189</v>
      </c>
      <c r="C66" s="16">
        <f t="shared" si="0"/>
        <v>41878</v>
      </c>
      <c r="D66" s="16"/>
      <c r="E66" s="16"/>
      <c r="F66" s="16"/>
      <c r="G66" s="16"/>
      <c r="H66" s="8"/>
      <c r="I66" s="8">
        <v>36453</v>
      </c>
      <c r="J66" s="8"/>
      <c r="K66" s="8"/>
      <c r="L66" s="8">
        <v>5425</v>
      </c>
      <c r="M66" s="8"/>
      <c r="N66" s="8"/>
      <c r="O66" s="8"/>
    </row>
    <row r="67" spans="1:15" ht="12.75">
      <c r="A67" s="12" t="s">
        <v>190</v>
      </c>
      <c r="B67" s="3" t="s">
        <v>191</v>
      </c>
      <c r="C67" s="16">
        <f t="shared" si="0"/>
        <v>59201</v>
      </c>
      <c r="D67" s="16"/>
      <c r="E67" s="16"/>
      <c r="F67" s="16"/>
      <c r="G67" s="16"/>
      <c r="H67" s="8"/>
      <c r="I67" s="8">
        <v>59201</v>
      </c>
      <c r="J67" s="8"/>
      <c r="K67" s="8"/>
      <c r="L67" s="8"/>
      <c r="M67" s="8"/>
      <c r="N67" s="8"/>
      <c r="O67" s="8"/>
    </row>
    <row r="68" spans="1:15" ht="12.75">
      <c r="A68" s="12" t="s">
        <v>192</v>
      </c>
      <c r="B68" s="3" t="s">
        <v>193</v>
      </c>
      <c r="C68" s="16">
        <f t="shared" si="0"/>
        <v>48051</v>
      </c>
      <c r="D68" s="16"/>
      <c r="E68" s="16"/>
      <c r="F68" s="16"/>
      <c r="G68" s="16"/>
      <c r="H68" s="8"/>
      <c r="I68" s="8">
        <v>26040</v>
      </c>
      <c r="J68" s="8">
        <v>18694</v>
      </c>
      <c r="K68" s="8"/>
      <c r="L68" s="8">
        <v>3317</v>
      </c>
      <c r="M68" s="8"/>
      <c r="N68" s="8"/>
      <c r="O68" s="8"/>
    </row>
    <row r="69" spans="1:15" ht="12.75">
      <c r="A69" s="12" t="s">
        <v>194</v>
      </c>
      <c r="B69" s="3" t="s">
        <v>195</v>
      </c>
      <c r="C69" s="16">
        <f aca="true" t="shared" si="1" ref="C69:C132">+SUM(D69:O69)</f>
        <v>28617</v>
      </c>
      <c r="D69" s="16"/>
      <c r="E69" s="16"/>
      <c r="F69" s="16"/>
      <c r="G69" s="16"/>
      <c r="H69" s="8"/>
      <c r="I69" s="8">
        <v>28617</v>
      </c>
      <c r="J69" s="8"/>
      <c r="K69" s="8"/>
      <c r="L69" s="8"/>
      <c r="M69" s="8"/>
      <c r="N69" s="8"/>
      <c r="O69" s="8"/>
    </row>
    <row r="70" spans="1:15" ht="12.75">
      <c r="A70" s="12" t="s">
        <v>196</v>
      </c>
      <c r="B70" s="3" t="s">
        <v>197</v>
      </c>
      <c r="C70" s="16">
        <f t="shared" si="1"/>
        <v>28423</v>
      </c>
      <c r="D70" s="16"/>
      <c r="E70" s="16"/>
      <c r="F70" s="16"/>
      <c r="G70" s="16"/>
      <c r="H70" s="8"/>
      <c r="I70" s="8">
        <v>25016</v>
      </c>
      <c r="J70" s="8"/>
      <c r="K70" s="8"/>
      <c r="L70" s="8">
        <v>2385</v>
      </c>
      <c r="M70" s="8">
        <v>1022</v>
      </c>
      <c r="N70" s="8"/>
      <c r="O70" s="8"/>
    </row>
    <row r="71" spans="1:15" ht="12.75">
      <c r="A71" s="12" t="s">
        <v>198</v>
      </c>
      <c r="B71" s="3" t="s">
        <v>199</v>
      </c>
      <c r="C71" s="16">
        <f t="shared" si="1"/>
        <v>44151</v>
      </c>
      <c r="D71" s="16"/>
      <c r="E71" s="16"/>
      <c r="F71" s="16"/>
      <c r="G71" s="16"/>
      <c r="H71" s="8"/>
      <c r="I71" s="8">
        <v>33725</v>
      </c>
      <c r="J71" s="8"/>
      <c r="K71" s="8"/>
      <c r="L71" s="8">
        <v>5765</v>
      </c>
      <c r="M71" s="8">
        <v>4661</v>
      </c>
      <c r="N71" s="8"/>
      <c r="O71" s="8"/>
    </row>
    <row r="72" spans="1:15" ht="12.75">
      <c r="A72" s="12" t="s">
        <v>200</v>
      </c>
      <c r="B72" s="3" t="s">
        <v>201</v>
      </c>
      <c r="C72" s="16">
        <f t="shared" si="1"/>
        <v>23924</v>
      </c>
      <c r="D72" s="16"/>
      <c r="E72" s="16"/>
      <c r="F72" s="16"/>
      <c r="G72" s="16"/>
      <c r="H72" s="8"/>
      <c r="I72" s="8">
        <v>23924</v>
      </c>
      <c r="J72" s="8"/>
      <c r="K72" s="8"/>
      <c r="L72" s="8"/>
      <c r="M72" s="8"/>
      <c r="N72" s="8"/>
      <c r="O72" s="8"/>
    </row>
    <row r="73" spans="1:15" ht="12.75">
      <c r="A73" s="12" t="s">
        <v>202</v>
      </c>
      <c r="B73" s="3" t="s">
        <v>203</v>
      </c>
      <c r="C73" s="16">
        <f t="shared" si="1"/>
        <v>66856</v>
      </c>
      <c r="D73" s="16"/>
      <c r="E73" s="16"/>
      <c r="F73" s="16"/>
      <c r="G73" s="16"/>
      <c r="H73" s="8"/>
      <c r="I73" s="8">
        <v>21814</v>
      </c>
      <c r="J73" s="8">
        <v>39099</v>
      </c>
      <c r="K73" s="8">
        <v>5066</v>
      </c>
      <c r="L73" s="8"/>
      <c r="M73" s="8"/>
      <c r="N73" s="8">
        <v>877</v>
      </c>
      <c r="O73" s="8"/>
    </row>
    <row r="74" spans="1:15" ht="12.75">
      <c r="A74" s="12" t="s">
        <v>204</v>
      </c>
      <c r="B74" s="3" t="s">
        <v>205</v>
      </c>
      <c r="C74" s="16">
        <f t="shared" si="1"/>
        <v>21445</v>
      </c>
      <c r="D74" s="16"/>
      <c r="E74" s="16"/>
      <c r="F74" s="16"/>
      <c r="G74" s="16"/>
      <c r="H74" s="8"/>
      <c r="I74" s="8">
        <v>21445</v>
      </c>
      <c r="J74" s="8"/>
      <c r="K74" s="8"/>
      <c r="L74" s="8"/>
      <c r="M74" s="8"/>
      <c r="N74" s="8"/>
      <c r="O74" s="8"/>
    </row>
    <row r="75" spans="1:15" ht="12.75">
      <c r="A75" s="12" t="s">
        <v>206</v>
      </c>
      <c r="B75" s="3" t="s">
        <v>207</v>
      </c>
      <c r="C75" s="16">
        <f t="shared" si="1"/>
        <v>20445</v>
      </c>
      <c r="D75" s="16"/>
      <c r="E75" s="16"/>
      <c r="F75" s="16"/>
      <c r="G75" s="16"/>
      <c r="H75" s="8"/>
      <c r="I75" s="8">
        <v>20445</v>
      </c>
      <c r="J75" s="8"/>
      <c r="K75" s="8"/>
      <c r="L75" s="8"/>
      <c r="M75" s="8"/>
      <c r="N75" s="8"/>
      <c r="O75" s="8"/>
    </row>
    <row r="76" spans="1:15" ht="12.75">
      <c r="A76" s="12" t="s">
        <v>208</v>
      </c>
      <c r="B76" s="3" t="s">
        <v>209</v>
      </c>
      <c r="C76" s="16">
        <f t="shared" si="1"/>
        <v>24649</v>
      </c>
      <c r="D76" s="16"/>
      <c r="E76" s="16"/>
      <c r="F76" s="16"/>
      <c r="G76" s="16"/>
      <c r="H76" s="8"/>
      <c r="I76" s="8">
        <v>22816</v>
      </c>
      <c r="J76" s="8"/>
      <c r="K76" s="8"/>
      <c r="L76" s="8"/>
      <c r="M76" s="8">
        <v>1833</v>
      </c>
      <c r="N76" s="8"/>
      <c r="O76" s="8"/>
    </row>
    <row r="77" spans="1:15" ht="12.75">
      <c r="A77" s="12" t="s">
        <v>210</v>
      </c>
      <c r="B77" s="3" t="s">
        <v>211</v>
      </c>
      <c r="C77" s="16">
        <f t="shared" si="1"/>
        <v>27410</v>
      </c>
      <c r="D77" s="16"/>
      <c r="E77" s="16"/>
      <c r="F77" s="16"/>
      <c r="G77" s="16"/>
      <c r="H77" s="8"/>
      <c r="I77" s="8"/>
      <c r="J77" s="8">
        <v>18444</v>
      </c>
      <c r="K77" s="8">
        <v>8966</v>
      </c>
      <c r="L77" s="8"/>
      <c r="M77" s="8"/>
      <c r="N77" s="8"/>
      <c r="O77" s="8"/>
    </row>
    <row r="78" spans="1:15" ht="12.75">
      <c r="A78" s="12" t="s">
        <v>212</v>
      </c>
      <c r="B78" s="3" t="s">
        <v>213</v>
      </c>
      <c r="C78" s="16">
        <f t="shared" si="1"/>
        <v>28289</v>
      </c>
      <c r="D78" s="16"/>
      <c r="E78" s="16"/>
      <c r="F78" s="16"/>
      <c r="G78" s="16"/>
      <c r="H78" s="8"/>
      <c r="I78" s="8"/>
      <c r="J78" s="8">
        <v>19159</v>
      </c>
      <c r="K78" s="8"/>
      <c r="L78" s="8">
        <v>6664</v>
      </c>
      <c r="M78" s="8">
        <v>2466</v>
      </c>
      <c r="N78" s="8"/>
      <c r="O78" s="8"/>
    </row>
    <row r="79" spans="1:15" ht="12.75">
      <c r="A79" s="12" t="s">
        <v>214</v>
      </c>
      <c r="B79" s="3" t="s">
        <v>215</v>
      </c>
      <c r="C79" s="16">
        <f t="shared" si="1"/>
        <v>20566</v>
      </c>
      <c r="D79" s="16"/>
      <c r="E79" s="16"/>
      <c r="F79" s="16"/>
      <c r="G79" s="16"/>
      <c r="H79" s="8"/>
      <c r="I79" s="8"/>
      <c r="J79" s="8">
        <v>17018</v>
      </c>
      <c r="K79" s="8"/>
      <c r="L79" s="8">
        <v>2245</v>
      </c>
      <c r="M79" s="8">
        <v>1303</v>
      </c>
      <c r="N79" s="8"/>
      <c r="O79" s="8"/>
    </row>
    <row r="80" spans="1:15" ht="12.75">
      <c r="A80" s="12" t="s">
        <v>216</v>
      </c>
      <c r="B80" s="3" t="s">
        <v>217</v>
      </c>
      <c r="C80" s="16">
        <f t="shared" si="1"/>
        <v>23623</v>
      </c>
      <c r="D80" s="16"/>
      <c r="E80" s="16"/>
      <c r="F80" s="16"/>
      <c r="G80" s="16"/>
      <c r="H80" s="8"/>
      <c r="I80" s="8"/>
      <c r="J80" s="8">
        <v>15461</v>
      </c>
      <c r="K80" s="8"/>
      <c r="L80" s="8">
        <v>8162</v>
      </c>
      <c r="M80" s="8"/>
      <c r="N80" s="8"/>
      <c r="O80" s="8"/>
    </row>
    <row r="81" spans="1:15" ht="12.75">
      <c r="A81" s="12" t="s">
        <v>218</v>
      </c>
      <c r="B81" s="3" t="s">
        <v>219</v>
      </c>
      <c r="C81" s="16">
        <f t="shared" si="1"/>
        <v>28935</v>
      </c>
      <c r="D81" s="16"/>
      <c r="E81" s="16"/>
      <c r="F81" s="16"/>
      <c r="G81" s="16"/>
      <c r="H81" s="8"/>
      <c r="I81" s="8"/>
      <c r="J81" s="8">
        <v>28935</v>
      </c>
      <c r="K81" s="8"/>
      <c r="L81" s="8"/>
      <c r="M81" s="8"/>
      <c r="N81" s="8"/>
      <c r="O81" s="8"/>
    </row>
    <row r="82" spans="1:15" ht="12.75">
      <c r="A82" s="12" t="s">
        <v>220</v>
      </c>
      <c r="B82" s="3" t="s">
        <v>221</v>
      </c>
      <c r="C82" s="16">
        <f t="shared" si="1"/>
        <v>37535</v>
      </c>
      <c r="D82" s="16"/>
      <c r="E82" s="16"/>
      <c r="F82" s="16"/>
      <c r="G82" s="16"/>
      <c r="H82" s="8"/>
      <c r="I82" s="8">
        <v>24984</v>
      </c>
      <c r="J82" s="8">
        <v>12551</v>
      </c>
      <c r="K82" s="8"/>
      <c r="L82" s="8"/>
      <c r="M82" s="8"/>
      <c r="N82" s="8"/>
      <c r="O82" s="8"/>
    </row>
    <row r="83" spans="1:15" ht="12.75">
      <c r="A83" s="12" t="s">
        <v>222</v>
      </c>
      <c r="B83" s="3" t="s">
        <v>223</v>
      </c>
      <c r="C83" s="16">
        <f t="shared" si="1"/>
        <v>288522</v>
      </c>
      <c r="D83" s="16"/>
      <c r="E83" s="16"/>
      <c r="F83" s="16">
        <v>277559</v>
      </c>
      <c r="G83" s="16"/>
      <c r="H83" s="8"/>
      <c r="I83" s="8"/>
      <c r="J83" s="8">
        <v>10963</v>
      </c>
      <c r="K83" s="8"/>
      <c r="L83" s="8"/>
      <c r="M83" s="8"/>
      <c r="N83" s="8"/>
      <c r="O83" s="8"/>
    </row>
    <row r="84" spans="1:15" ht="12.75">
      <c r="A84" s="12" t="s">
        <v>224</v>
      </c>
      <c r="B84" s="3" t="s">
        <v>225</v>
      </c>
      <c r="C84" s="16">
        <f t="shared" si="1"/>
        <v>307278</v>
      </c>
      <c r="D84" s="16"/>
      <c r="E84" s="16"/>
      <c r="F84" s="16">
        <v>225391</v>
      </c>
      <c r="G84" s="16"/>
      <c r="H84" s="8">
        <v>52094</v>
      </c>
      <c r="I84" s="8"/>
      <c r="J84" s="8">
        <v>14036</v>
      </c>
      <c r="K84" s="8">
        <v>5432</v>
      </c>
      <c r="L84" s="8">
        <v>5040</v>
      </c>
      <c r="M84" s="8">
        <v>5285</v>
      </c>
      <c r="N84" s="8"/>
      <c r="O84" s="8"/>
    </row>
    <row r="85" spans="1:15" ht="12.75">
      <c r="A85" s="12" t="s">
        <v>226</v>
      </c>
      <c r="B85" s="3" t="s">
        <v>227</v>
      </c>
      <c r="C85" s="16">
        <f t="shared" si="1"/>
        <v>123766</v>
      </c>
      <c r="D85" s="16"/>
      <c r="E85" s="16"/>
      <c r="F85" s="16"/>
      <c r="G85" s="16"/>
      <c r="H85" s="8">
        <v>83617</v>
      </c>
      <c r="I85" s="8">
        <v>22893</v>
      </c>
      <c r="J85" s="8">
        <v>16236</v>
      </c>
      <c r="K85" s="8"/>
      <c r="L85" s="8"/>
      <c r="M85" s="8">
        <v>1020</v>
      </c>
      <c r="N85" s="8"/>
      <c r="O85" s="8"/>
    </row>
    <row r="86" spans="1:15" ht="12.75">
      <c r="A86" s="12" t="s">
        <v>228</v>
      </c>
      <c r="B86" s="3" t="s">
        <v>229</v>
      </c>
      <c r="C86" s="16">
        <f t="shared" si="1"/>
        <v>63023</v>
      </c>
      <c r="D86" s="16"/>
      <c r="E86" s="16"/>
      <c r="F86" s="16"/>
      <c r="G86" s="16"/>
      <c r="H86" s="8"/>
      <c r="I86" s="8">
        <v>44737</v>
      </c>
      <c r="J86" s="8">
        <v>18286</v>
      </c>
      <c r="K86" s="8"/>
      <c r="L86" s="8"/>
      <c r="M86" s="8"/>
      <c r="N86" s="8"/>
      <c r="O86" s="8"/>
    </row>
    <row r="87" spans="1:15" ht="12.75">
      <c r="A87" s="12" t="s">
        <v>230</v>
      </c>
      <c r="B87" s="3" t="s">
        <v>231</v>
      </c>
      <c r="C87" s="16">
        <f t="shared" si="1"/>
        <v>55275</v>
      </c>
      <c r="D87" s="16"/>
      <c r="E87" s="16"/>
      <c r="F87" s="16"/>
      <c r="G87" s="16"/>
      <c r="H87" s="8"/>
      <c r="I87" s="8">
        <v>42951</v>
      </c>
      <c r="J87" s="8">
        <v>12324</v>
      </c>
      <c r="K87" s="8"/>
      <c r="L87" s="8"/>
      <c r="M87" s="8"/>
      <c r="N87" s="8"/>
      <c r="O87" s="8"/>
    </row>
    <row r="88" spans="1:15" ht="12.75">
      <c r="A88" s="12" t="s">
        <v>232</v>
      </c>
      <c r="B88" s="3" t="s">
        <v>233</v>
      </c>
      <c r="C88" s="16">
        <f t="shared" si="1"/>
        <v>286033</v>
      </c>
      <c r="D88" s="16"/>
      <c r="E88" s="16"/>
      <c r="F88" s="16"/>
      <c r="G88" s="16">
        <v>179921</v>
      </c>
      <c r="H88" s="8"/>
      <c r="I88" s="8">
        <v>53779</v>
      </c>
      <c r="J88" s="8">
        <v>29451</v>
      </c>
      <c r="K88" s="8">
        <v>12841</v>
      </c>
      <c r="L88" s="8">
        <v>8163</v>
      </c>
      <c r="M88" s="8">
        <v>1878</v>
      </c>
      <c r="N88" s="8"/>
      <c r="O88" s="8"/>
    </row>
    <row r="89" spans="1:15" ht="12.75">
      <c r="A89" s="12" t="s">
        <v>234</v>
      </c>
      <c r="B89" s="3" t="s">
        <v>235</v>
      </c>
      <c r="C89" s="16">
        <f t="shared" si="1"/>
        <v>91712</v>
      </c>
      <c r="D89" s="16"/>
      <c r="E89" s="16"/>
      <c r="F89" s="16"/>
      <c r="G89" s="16"/>
      <c r="H89" s="8">
        <v>55553</v>
      </c>
      <c r="I89" s="8"/>
      <c r="J89" s="8"/>
      <c r="K89" s="8">
        <v>27482</v>
      </c>
      <c r="L89" s="8">
        <v>8677</v>
      </c>
      <c r="M89" s="8"/>
      <c r="N89" s="8"/>
      <c r="O89" s="8"/>
    </row>
    <row r="90" spans="1:15" ht="12.75">
      <c r="A90" s="12" t="s">
        <v>236</v>
      </c>
      <c r="B90" s="3" t="s">
        <v>237</v>
      </c>
      <c r="C90" s="16">
        <f t="shared" si="1"/>
        <v>32374</v>
      </c>
      <c r="D90" s="16"/>
      <c r="E90" s="16"/>
      <c r="F90" s="16"/>
      <c r="G90" s="16"/>
      <c r="H90" s="8"/>
      <c r="I90" s="8">
        <v>32374</v>
      </c>
      <c r="J90" s="8"/>
      <c r="K90" s="8"/>
      <c r="L90" s="8"/>
      <c r="M90" s="8"/>
      <c r="N90" s="8"/>
      <c r="O90" s="8"/>
    </row>
    <row r="91" spans="1:15" ht="12.75">
      <c r="A91" s="12" t="s">
        <v>238</v>
      </c>
      <c r="B91" s="3" t="s">
        <v>239</v>
      </c>
      <c r="C91" s="16">
        <f t="shared" si="1"/>
        <v>949488</v>
      </c>
      <c r="D91" s="16"/>
      <c r="E91" s="16"/>
      <c r="F91" s="16">
        <v>352700</v>
      </c>
      <c r="G91" s="16">
        <v>100061</v>
      </c>
      <c r="H91" s="8">
        <v>80089</v>
      </c>
      <c r="I91" s="8">
        <v>249708</v>
      </c>
      <c r="J91" s="8">
        <v>64298</v>
      </c>
      <c r="K91" s="8">
        <v>49718</v>
      </c>
      <c r="L91" s="8">
        <v>37620</v>
      </c>
      <c r="M91" s="8">
        <v>13391</v>
      </c>
      <c r="N91" s="8">
        <v>1903</v>
      </c>
      <c r="O91" s="8"/>
    </row>
    <row r="92" spans="1:15" ht="12.75">
      <c r="A92" s="12" t="s">
        <v>240</v>
      </c>
      <c r="B92" s="3" t="s">
        <v>241</v>
      </c>
      <c r="C92" s="16">
        <f t="shared" si="1"/>
        <v>255123</v>
      </c>
      <c r="D92" s="16"/>
      <c r="E92" s="16"/>
      <c r="F92" s="16">
        <v>239562</v>
      </c>
      <c r="G92" s="16"/>
      <c r="H92" s="8"/>
      <c r="I92" s="8"/>
      <c r="J92" s="8"/>
      <c r="K92" s="8"/>
      <c r="L92" s="8">
        <v>8193</v>
      </c>
      <c r="M92" s="8">
        <v>4888</v>
      </c>
      <c r="N92" s="8">
        <v>2480</v>
      </c>
      <c r="O92" s="8"/>
    </row>
    <row r="93" spans="1:15" ht="12.75">
      <c r="A93" s="12" t="s">
        <v>242</v>
      </c>
      <c r="B93" s="3" t="s">
        <v>243</v>
      </c>
      <c r="C93" s="16">
        <f t="shared" si="1"/>
        <v>305446</v>
      </c>
      <c r="D93" s="16"/>
      <c r="E93" s="16"/>
      <c r="F93" s="16"/>
      <c r="G93" s="16">
        <v>186185</v>
      </c>
      <c r="H93" s="8"/>
      <c r="I93" s="8">
        <v>39217</v>
      </c>
      <c r="J93" s="8">
        <v>63136</v>
      </c>
      <c r="K93" s="8">
        <v>12090</v>
      </c>
      <c r="L93" s="8">
        <v>4818</v>
      </c>
      <c r="M93" s="8"/>
      <c r="N93" s="8"/>
      <c r="O93" s="8"/>
    </row>
    <row r="94" spans="1:15" ht="12.75">
      <c r="A94" s="12" t="s">
        <v>244</v>
      </c>
      <c r="B94" s="3" t="s">
        <v>245</v>
      </c>
      <c r="C94" s="16">
        <f t="shared" si="1"/>
        <v>77505</v>
      </c>
      <c r="D94" s="16"/>
      <c r="E94" s="16"/>
      <c r="F94" s="16"/>
      <c r="G94" s="16"/>
      <c r="H94" s="8">
        <v>61006</v>
      </c>
      <c r="I94" s="8"/>
      <c r="J94" s="8">
        <v>16499</v>
      </c>
      <c r="K94" s="8"/>
      <c r="L94" s="8"/>
      <c r="M94" s="8"/>
      <c r="N94" s="8"/>
      <c r="O94" s="8"/>
    </row>
    <row r="95" spans="1:15" ht="12.75">
      <c r="A95" s="12" t="s">
        <v>246</v>
      </c>
      <c r="B95" s="3" t="s">
        <v>247</v>
      </c>
      <c r="C95" s="16">
        <f t="shared" si="1"/>
        <v>41110</v>
      </c>
      <c r="D95" s="16"/>
      <c r="E95" s="16"/>
      <c r="F95" s="16"/>
      <c r="G95" s="16"/>
      <c r="H95" s="8"/>
      <c r="I95" s="8">
        <v>28226</v>
      </c>
      <c r="J95" s="8"/>
      <c r="K95" s="8">
        <v>7312</v>
      </c>
      <c r="L95" s="8">
        <v>3867</v>
      </c>
      <c r="M95" s="8">
        <v>1429</v>
      </c>
      <c r="N95" s="8"/>
      <c r="O95" s="8">
        <v>276</v>
      </c>
    </row>
    <row r="96" spans="1:15" ht="12.75">
      <c r="A96" s="12" t="s">
        <v>248</v>
      </c>
      <c r="B96" s="3" t="s">
        <v>249</v>
      </c>
      <c r="C96" s="16">
        <f t="shared" si="1"/>
        <v>45964</v>
      </c>
      <c r="D96" s="16"/>
      <c r="E96" s="16"/>
      <c r="F96" s="16"/>
      <c r="G96" s="16"/>
      <c r="H96" s="8"/>
      <c r="I96" s="8">
        <v>27396</v>
      </c>
      <c r="J96" s="8">
        <v>16274</v>
      </c>
      <c r="K96" s="8"/>
      <c r="L96" s="8"/>
      <c r="M96" s="8">
        <v>2294</v>
      </c>
      <c r="N96" s="8"/>
      <c r="O96" s="8"/>
    </row>
    <row r="97" spans="1:15" ht="12.75">
      <c r="A97" s="12" t="s">
        <v>250</v>
      </c>
      <c r="B97" s="3" t="s">
        <v>251</v>
      </c>
      <c r="C97" s="16">
        <f t="shared" si="1"/>
        <v>22697</v>
      </c>
      <c r="D97" s="16"/>
      <c r="E97" s="16"/>
      <c r="F97" s="16"/>
      <c r="G97" s="16"/>
      <c r="H97" s="8"/>
      <c r="I97" s="8">
        <v>22697</v>
      </c>
      <c r="J97" s="8"/>
      <c r="K97" s="8"/>
      <c r="L97" s="8"/>
      <c r="M97" s="8"/>
      <c r="N97" s="8"/>
      <c r="O97" s="8"/>
    </row>
    <row r="98" spans="1:15" ht="12.75">
      <c r="A98" s="12" t="s">
        <v>252</v>
      </c>
      <c r="B98" s="3" t="s">
        <v>253</v>
      </c>
      <c r="C98" s="16">
        <f t="shared" si="1"/>
        <v>34236</v>
      </c>
      <c r="D98" s="16"/>
      <c r="E98" s="16"/>
      <c r="F98" s="16"/>
      <c r="G98" s="16"/>
      <c r="H98" s="8"/>
      <c r="I98" s="8">
        <v>21972</v>
      </c>
      <c r="J98" s="8"/>
      <c r="K98" s="8">
        <v>6725</v>
      </c>
      <c r="L98" s="8">
        <v>4043</v>
      </c>
      <c r="M98" s="8">
        <v>1496</v>
      </c>
      <c r="N98" s="8"/>
      <c r="O98" s="8"/>
    </row>
    <row r="99" spans="1:15" ht="12.75">
      <c r="A99" s="12" t="s">
        <v>254</v>
      </c>
      <c r="B99" s="3" t="s">
        <v>255</v>
      </c>
      <c r="C99" s="16">
        <f t="shared" si="1"/>
        <v>38809</v>
      </c>
      <c r="D99" s="16"/>
      <c r="E99" s="16"/>
      <c r="F99" s="16"/>
      <c r="G99" s="16"/>
      <c r="H99" s="8"/>
      <c r="I99" s="8"/>
      <c r="J99" s="8">
        <v>13717</v>
      </c>
      <c r="K99" s="8">
        <v>15218</v>
      </c>
      <c r="L99" s="8">
        <v>2280</v>
      </c>
      <c r="M99" s="8">
        <v>5994</v>
      </c>
      <c r="N99" s="8">
        <v>1600</v>
      </c>
      <c r="O99" s="8"/>
    </row>
    <row r="100" spans="1:15" ht="12.75">
      <c r="A100" s="12" t="s">
        <v>256</v>
      </c>
      <c r="B100" s="3" t="s">
        <v>257</v>
      </c>
      <c r="C100" s="16">
        <f t="shared" si="1"/>
        <v>57719</v>
      </c>
      <c r="D100" s="16"/>
      <c r="E100" s="16"/>
      <c r="F100" s="16"/>
      <c r="G100" s="16"/>
      <c r="H100" s="8"/>
      <c r="I100" s="8"/>
      <c r="J100" s="8">
        <v>32921</v>
      </c>
      <c r="K100" s="8">
        <v>12030</v>
      </c>
      <c r="L100" s="8">
        <v>7087</v>
      </c>
      <c r="M100" s="8">
        <v>4942</v>
      </c>
      <c r="N100" s="8"/>
      <c r="O100" s="8">
        <v>739</v>
      </c>
    </row>
    <row r="101" spans="1:15" ht="12.75">
      <c r="A101" s="12" t="s">
        <v>258</v>
      </c>
      <c r="B101" s="3" t="s">
        <v>259</v>
      </c>
      <c r="C101" s="16">
        <f t="shared" si="1"/>
        <v>194409</v>
      </c>
      <c r="D101" s="16"/>
      <c r="E101" s="16"/>
      <c r="F101" s="16"/>
      <c r="G101" s="16">
        <v>152641</v>
      </c>
      <c r="H101" s="8"/>
      <c r="I101" s="8"/>
      <c r="J101" s="8"/>
      <c r="K101" s="8">
        <v>15396</v>
      </c>
      <c r="L101" s="8">
        <v>19367</v>
      </c>
      <c r="M101" s="8">
        <v>6514</v>
      </c>
      <c r="N101" s="8"/>
      <c r="O101" s="8">
        <v>491</v>
      </c>
    </row>
    <row r="102" spans="1:15" ht="12.75">
      <c r="A102" s="12" t="s">
        <v>260</v>
      </c>
      <c r="B102" s="3" t="s">
        <v>261</v>
      </c>
      <c r="C102" s="16">
        <f t="shared" si="1"/>
        <v>24839</v>
      </c>
      <c r="D102" s="16"/>
      <c r="E102" s="16"/>
      <c r="F102" s="16"/>
      <c r="G102" s="16"/>
      <c r="H102" s="8"/>
      <c r="I102" s="8">
        <v>24839</v>
      </c>
      <c r="J102" s="8"/>
      <c r="K102" s="8"/>
      <c r="L102" s="8"/>
      <c r="M102" s="8"/>
      <c r="N102" s="8"/>
      <c r="O102" s="8"/>
    </row>
    <row r="103" spans="1:15" ht="12.75">
      <c r="A103" s="12" t="s">
        <v>262</v>
      </c>
      <c r="B103" s="3" t="s">
        <v>263</v>
      </c>
      <c r="C103" s="16">
        <f t="shared" si="1"/>
        <v>348035</v>
      </c>
      <c r="D103" s="16"/>
      <c r="E103" s="16"/>
      <c r="F103" s="16"/>
      <c r="G103" s="16">
        <v>197932</v>
      </c>
      <c r="H103" s="8"/>
      <c r="I103" s="8">
        <v>21552</v>
      </c>
      <c r="J103" s="8">
        <v>69551</v>
      </c>
      <c r="K103" s="8">
        <v>35607</v>
      </c>
      <c r="L103" s="8">
        <v>15556</v>
      </c>
      <c r="M103" s="8">
        <v>6206</v>
      </c>
      <c r="N103" s="8">
        <v>1631</v>
      </c>
      <c r="O103" s="8"/>
    </row>
    <row r="104" spans="1:15" ht="12.75">
      <c r="A104" s="12" t="s">
        <v>264</v>
      </c>
      <c r="B104" s="3" t="s">
        <v>265</v>
      </c>
      <c r="C104" s="16">
        <f t="shared" si="1"/>
        <v>36362</v>
      </c>
      <c r="D104" s="16"/>
      <c r="E104" s="16"/>
      <c r="F104" s="16"/>
      <c r="G104" s="16"/>
      <c r="H104" s="8"/>
      <c r="I104" s="8">
        <v>35429</v>
      </c>
      <c r="J104" s="8"/>
      <c r="K104" s="8"/>
      <c r="L104" s="8"/>
      <c r="M104" s="8"/>
      <c r="N104" s="8">
        <v>933</v>
      </c>
      <c r="O104" s="8"/>
    </row>
    <row r="105" spans="1:15" ht="12.75">
      <c r="A105" s="12" t="s">
        <v>266</v>
      </c>
      <c r="B105" s="3" t="s">
        <v>83</v>
      </c>
      <c r="C105" s="16">
        <f t="shared" si="1"/>
        <v>752831</v>
      </c>
      <c r="D105" s="16"/>
      <c r="E105" s="16">
        <v>674725</v>
      </c>
      <c r="F105" s="16"/>
      <c r="G105" s="16"/>
      <c r="H105" s="8"/>
      <c r="I105" s="8"/>
      <c r="J105" s="8">
        <v>18204</v>
      </c>
      <c r="K105" s="8">
        <v>32862</v>
      </c>
      <c r="L105" s="8">
        <v>21860</v>
      </c>
      <c r="M105" s="8">
        <v>4201</v>
      </c>
      <c r="N105" s="8">
        <v>979</v>
      </c>
      <c r="O105" s="8"/>
    </row>
    <row r="106" spans="1:15" ht="12.75">
      <c r="A106" s="12" t="s">
        <v>267</v>
      </c>
      <c r="B106" s="3" t="s">
        <v>64</v>
      </c>
      <c r="C106" s="16">
        <f t="shared" si="1"/>
        <v>52443</v>
      </c>
      <c r="D106" s="16"/>
      <c r="E106" s="16"/>
      <c r="F106" s="16"/>
      <c r="G106" s="16"/>
      <c r="H106" s="8">
        <v>52443</v>
      </c>
      <c r="I106" s="8"/>
      <c r="J106" s="8"/>
      <c r="K106" s="8"/>
      <c r="L106" s="8"/>
      <c r="M106" s="8"/>
      <c r="N106" s="8"/>
      <c r="O106" s="8"/>
    </row>
    <row r="107" spans="1:15" ht="12.75">
      <c r="A107" s="12" t="s">
        <v>268</v>
      </c>
      <c r="B107" s="3" t="s">
        <v>79</v>
      </c>
      <c r="C107" s="16">
        <f t="shared" si="1"/>
        <v>38193</v>
      </c>
      <c r="D107" s="16"/>
      <c r="E107" s="16"/>
      <c r="F107" s="16"/>
      <c r="G107" s="16"/>
      <c r="H107" s="8"/>
      <c r="I107" s="8">
        <v>35288</v>
      </c>
      <c r="J107" s="8"/>
      <c r="K107" s="8"/>
      <c r="L107" s="8">
        <v>2905</v>
      </c>
      <c r="M107" s="8"/>
      <c r="N107" s="8"/>
      <c r="O107" s="8"/>
    </row>
    <row r="108" spans="1:15" ht="12.75">
      <c r="A108" s="12" t="s">
        <v>269</v>
      </c>
      <c r="B108" s="3" t="s">
        <v>270</v>
      </c>
      <c r="C108" s="16">
        <f t="shared" si="1"/>
        <v>20837</v>
      </c>
      <c r="D108" s="16"/>
      <c r="E108" s="16"/>
      <c r="F108" s="16"/>
      <c r="G108" s="16"/>
      <c r="H108" s="8"/>
      <c r="I108" s="8">
        <v>20837</v>
      </c>
      <c r="J108" s="8"/>
      <c r="K108" s="8"/>
      <c r="L108" s="8"/>
      <c r="M108" s="8"/>
      <c r="N108" s="8"/>
      <c r="O108" s="8"/>
    </row>
    <row r="109" spans="1:15" ht="12.75">
      <c r="A109" s="12" t="s">
        <v>271</v>
      </c>
      <c r="B109" s="3" t="s">
        <v>52</v>
      </c>
      <c r="C109" s="16">
        <f t="shared" si="1"/>
        <v>155674</v>
      </c>
      <c r="D109" s="16"/>
      <c r="E109" s="16"/>
      <c r="F109" s="16"/>
      <c r="G109" s="16">
        <v>151565</v>
      </c>
      <c r="H109" s="8"/>
      <c r="I109" s="8"/>
      <c r="J109" s="8"/>
      <c r="K109" s="8"/>
      <c r="L109" s="8">
        <v>4109</v>
      </c>
      <c r="M109" s="8"/>
      <c r="N109" s="8"/>
      <c r="O109" s="8"/>
    </row>
    <row r="110" spans="1:15" ht="12.75">
      <c r="A110" s="12" t="s">
        <v>272</v>
      </c>
      <c r="B110" s="3" t="s">
        <v>54</v>
      </c>
      <c r="C110" s="16">
        <f t="shared" si="1"/>
        <v>108118</v>
      </c>
      <c r="D110" s="16"/>
      <c r="E110" s="16"/>
      <c r="F110" s="16"/>
      <c r="G110" s="16"/>
      <c r="H110" s="8">
        <v>95026</v>
      </c>
      <c r="I110" s="8"/>
      <c r="J110" s="8"/>
      <c r="K110" s="8"/>
      <c r="L110" s="8">
        <v>11319</v>
      </c>
      <c r="M110" s="8">
        <v>1773</v>
      </c>
      <c r="N110" s="8"/>
      <c r="O110" s="8"/>
    </row>
    <row r="111" spans="1:15" ht="12.75">
      <c r="A111" s="12" t="s">
        <v>273</v>
      </c>
      <c r="B111" s="3" t="s">
        <v>274</v>
      </c>
      <c r="C111" s="16">
        <f t="shared" si="1"/>
        <v>68478</v>
      </c>
      <c r="D111" s="16"/>
      <c r="E111" s="16"/>
      <c r="F111" s="16"/>
      <c r="G111" s="16"/>
      <c r="H111" s="8">
        <v>57797</v>
      </c>
      <c r="I111" s="8"/>
      <c r="J111" s="8"/>
      <c r="K111" s="8">
        <v>6308</v>
      </c>
      <c r="L111" s="8"/>
      <c r="M111" s="8">
        <v>4373</v>
      </c>
      <c r="N111" s="8"/>
      <c r="O111" s="8"/>
    </row>
    <row r="112" spans="1:15" ht="12.75">
      <c r="A112" s="12" t="s">
        <v>275</v>
      </c>
      <c r="B112" s="3" t="s">
        <v>276</v>
      </c>
      <c r="C112" s="16">
        <f t="shared" si="1"/>
        <v>41392</v>
      </c>
      <c r="D112" s="16"/>
      <c r="E112" s="16"/>
      <c r="F112" s="16"/>
      <c r="G112" s="16"/>
      <c r="H112" s="8"/>
      <c r="I112" s="8">
        <v>41392</v>
      </c>
      <c r="J112" s="8"/>
      <c r="K112" s="8"/>
      <c r="L112" s="8"/>
      <c r="M112" s="8"/>
      <c r="N112" s="8"/>
      <c r="O112" s="8"/>
    </row>
    <row r="113" spans="1:15" ht="12.75">
      <c r="A113" s="12" t="s">
        <v>277</v>
      </c>
      <c r="B113" s="3" t="s">
        <v>278</v>
      </c>
      <c r="C113" s="16">
        <f t="shared" si="1"/>
        <v>34319</v>
      </c>
      <c r="D113" s="16"/>
      <c r="E113" s="16"/>
      <c r="F113" s="16"/>
      <c r="G113" s="16"/>
      <c r="H113" s="8"/>
      <c r="I113" s="8">
        <v>34319</v>
      </c>
      <c r="J113" s="8"/>
      <c r="K113" s="8"/>
      <c r="L113" s="8"/>
      <c r="M113" s="8"/>
      <c r="N113" s="8"/>
      <c r="O113" s="8"/>
    </row>
    <row r="114" spans="1:15" ht="12.75">
      <c r="A114" s="12" t="s">
        <v>279</v>
      </c>
      <c r="B114" s="3" t="s">
        <v>280</v>
      </c>
      <c r="C114" s="16">
        <f t="shared" si="1"/>
        <v>36660</v>
      </c>
      <c r="D114" s="16"/>
      <c r="E114" s="16"/>
      <c r="F114" s="16"/>
      <c r="G114" s="16"/>
      <c r="H114" s="8"/>
      <c r="I114" s="8">
        <v>36660</v>
      </c>
      <c r="J114" s="8"/>
      <c r="K114" s="8"/>
      <c r="L114" s="8"/>
      <c r="M114" s="8"/>
      <c r="N114" s="8"/>
      <c r="O114" s="8"/>
    </row>
    <row r="115" spans="1:15" ht="12.75">
      <c r="A115" s="12" t="s">
        <v>281</v>
      </c>
      <c r="B115" s="3" t="s">
        <v>282</v>
      </c>
      <c r="C115" s="16">
        <f t="shared" si="1"/>
        <v>26076</v>
      </c>
      <c r="D115" s="16"/>
      <c r="E115" s="16"/>
      <c r="F115" s="16"/>
      <c r="G115" s="16"/>
      <c r="H115" s="8"/>
      <c r="I115" s="8">
        <v>26076</v>
      </c>
      <c r="J115" s="8"/>
      <c r="K115" s="8"/>
      <c r="L115" s="8"/>
      <c r="M115" s="8"/>
      <c r="N115" s="8"/>
      <c r="O115" s="8"/>
    </row>
    <row r="116" spans="1:15" ht="12.75">
      <c r="A116" s="12" t="s">
        <v>283</v>
      </c>
      <c r="B116" s="3" t="s">
        <v>284</v>
      </c>
      <c r="C116" s="16">
        <f t="shared" si="1"/>
        <v>22286</v>
      </c>
      <c r="D116" s="16"/>
      <c r="E116" s="16"/>
      <c r="F116" s="16"/>
      <c r="G116" s="16"/>
      <c r="H116" s="8"/>
      <c r="I116" s="8"/>
      <c r="J116" s="8">
        <v>16267</v>
      </c>
      <c r="K116" s="8">
        <v>6019</v>
      </c>
      <c r="L116" s="8"/>
      <c r="M116" s="8"/>
      <c r="N116" s="8"/>
      <c r="O116" s="8"/>
    </row>
    <row r="117" spans="1:15" ht="12.75">
      <c r="A117" s="12" t="s">
        <v>285</v>
      </c>
      <c r="B117" s="3" t="s">
        <v>286</v>
      </c>
      <c r="C117" s="16">
        <f t="shared" si="1"/>
        <v>1641138</v>
      </c>
      <c r="D117" s="16"/>
      <c r="E117" s="16">
        <v>798033</v>
      </c>
      <c r="F117" s="16"/>
      <c r="G117" s="16"/>
      <c r="H117" s="8">
        <v>147558</v>
      </c>
      <c r="I117" s="8">
        <v>430523</v>
      </c>
      <c r="J117" s="8">
        <v>142917</v>
      </c>
      <c r="K117" s="8">
        <v>92804</v>
      </c>
      <c r="L117" s="8">
        <v>25621</v>
      </c>
      <c r="M117" s="8">
        <v>3682</v>
      </c>
      <c r="N117" s="8"/>
      <c r="O117" s="8"/>
    </row>
    <row r="118" spans="1:15" ht="12.75">
      <c r="A118" s="12" t="s">
        <v>287</v>
      </c>
      <c r="B118" s="3" t="s">
        <v>288</v>
      </c>
      <c r="C118" s="16">
        <f t="shared" si="1"/>
        <v>465595</v>
      </c>
      <c r="D118" s="16"/>
      <c r="E118" s="16"/>
      <c r="F118" s="16">
        <v>334329</v>
      </c>
      <c r="G118" s="16"/>
      <c r="H118" s="8">
        <v>54531</v>
      </c>
      <c r="I118" s="8">
        <v>73421</v>
      </c>
      <c r="J118" s="8"/>
      <c r="K118" s="8"/>
      <c r="L118" s="8">
        <v>3314</v>
      </c>
      <c r="M118" s="8"/>
      <c r="N118" s="8"/>
      <c r="O118" s="8"/>
    </row>
    <row r="119" spans="1:15" ht="12.75">
      <c r="A119" s="12" t="s">
        <v>289</v>
      </c>
      <c r="B119" s="3" t="s">
        <v>290</v>
      </c>
      <c r="C119" s="16">
        <f t="shared" si="1"/>
        <v>230354</v>
      </c>
      <c r="D119" s="16"/>
      <c r="E119" s="16"/>
      <c r="F119" s="16">
        <v>230354</v>
      </c>
      <c r="G119" s="16"/>
      <c r="H119" s="8"/>
      <c r="I119" s="8"/>
      <c r="J119" s="8"/>
      <c r="K119" s="8"/>
      <c r="L119" s="8"/>
      <c r="M119" s="8"/>
      <c r="N119" s="8"/>
      <c r="O119" s="8"/>
    </row>
    <row r="120" spans="1:15" ht="12.75">
      <c r="A120" s="12" t="s">
        <v>291</v>
      </c>
      <c r="B120" s="3" t="s">
        <v>292</v>
      </c>
      <c r="C120" s="16">
        <f t="shared" si="1"/>
        <v>285820</v>
      </c>
      <c r="D120" s="16"/>
      <c r="E120" s="16"/>
      <c r="F120" s="16"/>
      <c r="G120" s="16">
        <v>180114</v>
      </c>
      <c r="H120" s="8">
        <v>51168</v>
      </c>
      <c r="I120" s="8">
        <v>25945</v>
      </c>
      <c r="J120" s="8">
        <v>18524</v>
      </c>
      <c r="K120" s="8">
        <v>5180</v>
      </c>
      <c r="L120" s="8">
        <v>2938</v>
      </c>
      <c r="M120" s="8">
        <v>1951</v>
      </c>
      <c r="N120" s="8"/>
      <c r="O120" s="8"/>
    </row>
    <row r="121" spans="1:15" ht="12.75">
      <c r="A121" s="12" t="s">
        <v>293</v>
      </c>
      <c r="B121" s="3" t="s">
        <v>294</v>
      </c>
      <c r="C121" s="16">
        <f t="shared" si="1"/>
        <v>102136</v>
      </c>
      <c r="D121" s="16"/>
      <c r="E121" s="16"/>
      <c r="F121" s="16"/>
      <c r="G121" s="16">
        <v>102136</v>
      </c>
      <c r="H121" s="8"/>
      <c r="I121" s="8"/>
      <c r="J121" s="8"/>
      <c r="K121" s="8"/>
      <c r="L121" s="8"/>
      <c r="M121" s="8"/>
      <c r="N121" s="8"/>
      <c r="O121" s="8"/>
    </row>
    <row r="122" spans="1:15" ht="12.75">
      <c r="A122" s="12" t="s">
        <v>295</v>
      </c>
      <c r="B122" s="3" t="s">
        <v>296</v>
      </c>
      <c r="C122" s="16">
        <f t="shared" si="1"/>
        <v>72062</v>
      </c>
      <c r="D122" s="16"/>
      <c r="E122" s="16"/>
      <c r="F122" s="16"/>
      <c r="G122" s="16"/>
      <c r="H122" s="8">
        <v>72062</v>
      </c>
      <c r="I122" s="8"/>
      <c r="J122" s="8"/>
      <c r="K122" s="8"/>
      <c r="L122" s="8"/>
      <c r="M122" s="8"/>
      <c r="N122" s="8"/>
      <c r="O122" s="8"/>
    </row>
    <row r="123" spans="1:15" ht="12.75">
      <c r="A123" s="12" t="s">
        <v>297</v>
      </c>
      <c r="B123" s="3" t="s">
        <v>298</v>
      </c>
      <c r="C123" s="16">
        <f t="shared" si="1"/>
        <v>98859</v>
      </c>
      <c r="D123" s="16"/>
      <c r="E123" s="16"/>
      <c r="F123" s="16"/>
      <c r="G123" s="16"/>
      <c r="H123" s="8">
        <v>78704</v>
      </c>
      <c r="I123" s="8"/>
      <c r="J123" s="8"/>
      <c r="K123" s="8"/>
      <c r="L123" s="8">
        <v>15188</v>
      </c>
      <c r="M123" s="8">
        <v>4967</v>
      </c>
      <c r="N123" s="8"/>
      <c r="O123" s="8"/>
    </row>
    <row r="124" spans="1:15" ht="12.75">
      <c r="A124" s="12" t="s">
        <v>299</v>
      </c>
      <c r="B124" s="3" t="s">
        <v>300</v>
      </c>
      <c r="C124" s="16">
        <f t="shared" si="1"/>
        <v>72694</v>
      </c>
      <c r="D124" s="16"/>
      <c r="E124" s="16"/>
      <c r="F124" s="16"/>
      <c r="G124" s="16"/>
      <c r="H124" s="8">
        <v>61093</v>
      </c>
      <c r="I124" s="8"/>
      <c r="J124" s="8">
        <v>11601</v>
      </c>
      <c r="K124" s="8"/>
      <c r="L124" s="8"/>
      <c r="M124" s="8"/>
      <c r="N124" s="8"/>
      <c r="O124" s="8"/>
    </row>
    <row r="125" spans="1:15" ht="12.75">
      <c r="A125" s="12" t="s">
        <v>301</v>
      </c>
      <c r="B125" s="3" t="s">
        <v>302</v>
      </c>
      <c r="C125" s="16">
        <f t="shared" si="1"/>
        <v>89336</v>
      </c>
      <c r="D125" s="16"/>
      <c r="E125" s="16"/>
      <c r="F125" s="16"/>
      <c r="G125" s="16"/>
      <c r="H125" s="8">
        <v>54610</v>
      </c>
      <c r="I125" s="8">
        <v>34726</v>
      </c>
      <c r="J125" s="8"/>
      <c r="K125" s="8"/>
      <c r="L125" s="8"/>
      <c r="M125" s="8"/>
      <c r="N125" s="8"/>
      <c r="O125" s="8"/>
    </row>
    <row r="126" spans="1:15" ht="12.75">
      <c r="A126" s="12" t="s">
        <v>303</v>
      </c>
      <c r="B126" s="3" t="s">
        <v>304</v>
      </c>
      <c r="C126" s="16">
        <f t="shared" si="1"/>
        <v>44752</v>
      </c>
      <c r="D126" s="16"/>
      <c r="E126" s="16"/>
      <c r="F126" s="16"/>
      <c r="G126" s="16"/>
      <c r="H126" s="8"/>
      <c r="I126" s="8">
        <v>44752</v>
      </c>
      <c r="J126" s="8"/>
      <c r="K126" s="8"/>
      <c r="L126" s="8"/>
      <c r="M126" s="8"/>
      <c r="N126" s="8"/>
      <c r="O126" s="8"/>
    </row>
    <row r="127" spans="1:15" ht="12.75">
      <c r="A127" s="12" t="s">
        <v>305</v>
      </c>
      <c r="B127" s="3" t="s">
        <v>306</v>
      </c>
      <c r="C127" s="16">
        <f t="shared" si="1"/>
        <v>71448</v>
      </c>
      <c r="D127" s="16"/>
      <c r="E127" s="16"/>
      <c r="F127" s="16"/>
      <c r="G127" s="16"/>
      <c r="H127" s="8">
        <v>65595</v>
      </c>
      <c r="I127" s="8"/>
      <c r="J127" s="8"/>
      <c r="K127" s="8">
        <v>5853</v>
      </c>
      <c r="L127" s="8"/>
      <c r="M127" s="8"/>
      <c r="N127" s="8"/>
      <c r="O127" s="8"/>
    </row>
    <row r="128" spans="1:15" ht="12.75">
      <c r="A128" s="12" t="s">
        <v>307</v>
      </c>
      <c r="B128" s="3" t="s">
        <v>308</v>
      </c>
      <c r="C128" s="16">
        <f t="shared" si="1"/>
        <v>48120</v>
      </c>
      <c r="D128" s="16"/>
      <c r="E128" s="16"/>
      <c r="F128" s="16"/>
      <c r="G128" s="16"/>
      <c r="H128" s="8"/>
      <c r="I128" s="8">
        <v>44726</v>
      </c>
      <c r="J128" s="8"/>
      <c r="K128" s="8"/>
      <c r="L128" s="8">
        <v>3394</v>
      </c>
      <c r="M128" s="8"/>
      <c r="N128" s="8"/>
      <c r="O128" s="8"/>
    </row>
    <row r="129" spans="1:15" ht="12.75">
      <c r="A129" s="12" t="s">
        <v>309</v>
      </c>
      <c r="B129" s="3" t="s">
        <v>310</v>
      </c>
      <c r="C129" s="16">
        <f t="shared" si="1"/>
        <v>40085</v>
      </c>
      <c r="D129" s="16"/>
      <c r="E129" s="16"/>
      <c r="F129" s="16"/>
      <c r="G129" s="16"/>
      <c r="H129" s="8"/>
      <c r="I129" s="8">
        <v>37606</v>
      </c>
      <c r="J129" s="8"/>
      <c r="K129" s="8"/>
      <c r="L129" s="8">
        <v>2479</v>
      </c>
      <c r="M129" s="8"/>
      <c r="N129" s="8"/>
      <c r="O129" s="8"/>
    </row>
    <row r="130" spans="1:15" ht="12.75">
      <c r="A130" s="12" t="s">
        <v>311</v>
      </c>
      <c r="B130" s="3" t="s">
        <v>312</v>
      </c>
      <c r="C130" s="16">
        <f t="shared" si="1"/>
        <v>36201</v>
      </c>
      <c r="D130" s="16"/>
      <c r="E130" s="16"/>
      <c r="F130" s="16"/>
      <c r="G130" s="16"/>
      <c r="H130" s="8"/>
      <c r="I130" s="8">
        <v>34966</v>
      </c>
      <c r="J130" s="8"/>
      <c r="K130" s="8"/>
      <c r="L130" s="8"/>
      <c r="M130" s="8">
        <v>1235</v>
      </c>
      <c r="N130" s="8"/>
      <c r="O130" s="8"/>
    </row>
    <row r="131" spans="1:15" ht="12.75">
      <c r="A131" s="12" t="s">
        <v>313</v>
      </c>
      <c r="B131" s="3" t="s">
        <v>314</v>
      </c>
      <c r="C131" s="16">
        <f t="shared" si="1"/>
        <v>90639</v>
      </c>
      <c r="D131" s="16"/>
      <c r="E131" s="16"/>
      <c r="F131" s="16"/>
      <c r="G131" s="16"/>
      <c r="H131" s="8">
        <v>88714</v>
      </c>
      <c r="I131" s="8"/>
      <c r="J131" s="8"/>
      <c r="K131" s="8"/>
      <c r="L131" s="8"/>
      <c r="M131" s="8">
        <v>1925</v>
      </c>
      <c r="N131" s="8"/>
      <c r="O131" s="8"/>
    </row>
    <row r="132" spans="1:15" ht="12.75">
      <c r="A132" s="12" t="s">
        <v>315</v>
      </c>
      <c r="B132" s="3" t="s">
        <v>316</v>
      </c>
      <c r="C132" s="16">
        <f t="shared" si="1"/>
        <v>32864</v>
      </c>
      <c r="D132" s="16"/>
      <c r="E132" s="16"/>
      <c r="F132" s="16"/>
      <c r="G132" s="16"/>
      <c r="H132" s="8"/>
      <c r="I132" s="8">
        <v>32864</v>
      </c>
      <c r="J132" s="8"/>
      <c r="K132" s="8"/>
      <c r="L132" s="8"/>
      <c r="M132" s="8"/>
      <c r="N132" s="8"/>
      <c r="O132" s="8"/>
    </row>
    <row r="133" spans="1:15" ht="12.75">
      <c r="A133" s="12" t="s">
        <v>317</v>
      </c>
      <c r="B133" s="3" t="s">
        <v>318</v>
      </c>
      <c r="C133" s="16">
        <f aca="true" t="shared" si="2" ref="C133:C197">+SUM(D133:O133)</f>
        <v>33372</v>
      </c>
      <c r="D133" s="16"/>
      <c r="E133" s="16"/>
      <c r="F133" s="16"/>
      <c r="G133" s="16"/>
      <c r="H133" s="8"/>
      <c r="I133" s="8">
        <v>33372</v>
      </c>
      <c r="J133" s="8"/>
      <c r="K133" s="8"/>
      <c r="L133" s="8"/>
      <c r="M133" s="8"/>
      <c r="N133" s="8"/>
      <c r="O133" s="8"/>
    </row>
    <row r="134" spans="1:15" ht="12.75">
      <c r="A134" s="12" t="s">
        <v>319</v>
      </c>
      <c r="B134" s="3" t="s">
        <v>320</v>
      </c>
      <c r="C134" s="16">
        <f t="shared" si="2"/>
        <v>32469</v>
      </c>
      <c r="D134" s="16"/>
      <c r="E134" s="16"/>
      <c r="F134" s="16"/>
      <c r="G134" s="16"/>
      <c r="H134" s="8"/>
      <c r="I134" s="8">
        <v>32469</v>
      </c>
      <c r="J134" s="8"/>
      <c r="K134" s="8"/>
      <c r="L134" s="8"/>
      <c r="M134" s="8"/>
      <c r="N134" s="8"/>
      <c r="O134" s="8"/>
    </row>
    <row r="135" spans="1:15" ht="12.75">
      <c r="A135" s="12" t="s">
        <v>321</v>
      </c>
      <c r="B135" s="3" t="s">
        <v>322</v>
      </c>
      <c r="C135" s="16">
        <f t="shared" si="2"/>
        <v>35433</v>
      </c>
      <c r="D135" s="16"/>
      <c r="E135" s="16"/>
      <c r="F135" s="16"/>
      <c r="G135" s="16"/>
      <c r="H135" s="8"/>
      <c r="I135" s="8">
        <v>35433</v>
      </c>
      <c r="J135" s="8"/>
      <c r="K135" s="8"/>
      <c r="L135" s="8"/>
      <c r="M135" s="8"/>
      <c r="N135" s="8"/>
      <c r="O135" s="8"/>
    </row>
    <row r="136" spans="1:15" ht="12.75">
      <c r="A136" s="12" t="s">
        <v>323</v>
      </c>
      <c r="B136" s="3" t="s">
        <v>324</v>
      </c>
      <c r="C136" s="16">
        <f t="shared" si="2"/>
        <v>75444</v>
      </c>
      <c r="D136" s="16"/>
      <c r="E136" s="16"/>
      <c r="F136" s="16"/>
      <c r="G136" s="16"/>
      <c r="H136" s="8"/>
      <c r="I136" s="8">
        <v>75444</v>
      </c>
      <c r="J136" s="8"/>
      <c r="K136" s="8"/>
      <c r="L136" s="8"/>
      <c r="M136" s="8"/>
      <c r="N136" s="8"/>
      <c r="O136" s="8"/>
    </row>
    <row r="137" spans="1:15" ht="12.75">
      <c r="A137" s="12" t="s">
        <v>325</v>
      </c>
      <c r="B137" s="3" t="s">
        <v>326</v>
      </c>
      <c r="C137" s="16">
        <f t="shared" si="2"/>
        <v>29469</v>
      </c>
      <c r="D137" s="16"/>
      <c r="E137" s="16"/>
      <c r="F137" s="16"/>
      <c r="G137" s="16"/>
      <c r="H137" s="8"/>
      <c r="I137" s="8">
        <v>29469</v>
      </c>
      <c r="J137" s="8"/>
      <c r="K137" s="8"/>
      <c r="L137" s="8"/>
      <c r="M137" s="8"/>
      <c r="N137" s="8"/>
      <c r="O137" s="8"/>
    </row>
    <row r="138" spans="1:15" ht="12.75">
      <c r="A138" s="12" t="s">
        <v>327</v>
      </c>
      <c r="B138" s="3" t="s">
        <v>328</v>
      </c>
      <c r="C138" s="16">
        <f t="shared" si="2"/>
        <v>28508</v>
      </c>
      <c r="D138" s="16"/>
      <c r="E138" s="16"/>
      <c r="F138" s="16"/>
      <c r="G138" s="16"/>
      <c r="H138" s="8"/>
      <c r="I138" s="8">
        <v>28508</v>
      </c>
      <c r="J138" s="8"/>
      <c r="K138" s="8"/>
      <c r="L138" s="8"/>
      <c r="M138" s="8"/>
      <c r="N138" s="8"/>
      <c r="O138" s="8"/>
    </row>
    <row r="139" spans="1:15" ht="12.75">
      <c r="A139" s="12" t="s">
        <v>329</v>
      </c>
      <c r="B139" s="3" t="s">
        <v>330</v>
      </c>
      <c r="C139" s="16">
        <f t="shared" si="2"/>
        <v>28362</v>
      </c>
      <c r="D139" s="16"/>
      <c r="E139" s="16"/>
      <c r="F139" s="16"/>
      <c r="G139" s="16"/>
      <c r="H139" s="8"/>
      <c r="I139" s="8">
        <v>28362</v>
      </c>
      <c r="J139" s="8"/>
      <c r="K139" s="8"/>
      <c r="L139" s="8"/>
      <c r="M139" s="8"/>
      <c r="N139" s="8"/>
      <c r="O139" s="8"/>
    </row>
    <row r="140" spans="1:15" ht="12.75">
      <c r="A140" s="12" t="s">
        <v>331</v>
      </c>
      <c r="B140" s="3" t="s">
        <v>332</v>
      </c>
      <c r="C140" s="16">
        <f t="shared" si="2"/>
        <v>26873</v>
      </c>
      <c r="D140" s="16"/>
      <c r="E140" s="16"/>
      <c r="F140" s="16"/>
      <c r="G140" s="16"/>
      <c r="H140" s="8"/>
      <c r="I140" s="8">
        <v>26873</v>
      </c>
      <c r="J140" s="8"/>
      <c r="K140" s="8"/>
      <c r="L140" s="8"/>
      <c r="M140" s="8"/>
      <c r="N140" s="8"/>
      <c r="O140" s="8"/>
    </row>
    <row r="141" spans="1:15" ht="12.75">
      <c r="A141" s="12" t="s">
        <v>333</v>
      </c>
      <c r="B141" s="3" t="s">
        <v>334</v>
      </c>
      <c r="C141" s="16">
        <f t="shared" si="2"/>
        <v>36883</v>
      </c>
      <c r="D141" s="16"/>
      <c r="E141" s="16"/>
      <c r="F141" s="16"/>
      <c r="G141" s="16"/>
      <c r="H141" s="8"/>
      <c r="I141" s="8">
        <v>26553</v>
      </c>
      <c r="J141" s="8"/>
      <c r="K141" s="8">
        <v>8094</v>
      </c>
      <c r="L141" s="8">
        <v>2236</v>
      </c>
      <c r="M141" s="8"/>
      <c r="N141" s="8"/>
      <c r="O141" s="8"/>
    </row>
    <row r="142" spans="1:15" ht="12.75">
      <c r="A142" s="12" t="s">
        <v>335</v>
      </c>
      <c r="B142" s="3" t="s">
        <v>336</v>
      </c>
      <c r="C142" s="16">
        <f t="shared" si="2"/>
        <v>28293</v>
      </c>
      <c r="D142" s="16"/>
      <c r="E142" s="16"/>
      <c r="F142" s="16"/>
      <c r="G142" s="16"/>
      <c r="H142" s="8"/>
      <c r="I142" s="8">
        <v>28293</v>
      </c>
      <c r="J142" s="8"/>
      <c r="K142" s="8"/>
      <c r="L142" s="8"/>
      <c r="M142" s="8"/>
      <c r="N142" s="8"/>
      <c r="O142" s="8"/>
    </row>
    <row r="143" spans="1:15" ht="12.75">
      <c r="A143" s="12" t="s">
        <v>337</v>
      </c>
      <c r="B143" s="3" t="s">
        <v>338</v>
      </c>
      <c r="C143" s="16">
        <f t="shared" si="2"/>
        <v>28986</v>
      </c>
      <c r="D143" s="16"/>
      <c r="E143" s="16"/>
      <c r="F143" s="16"/>
      <c r="G143" s="16"/>
      <c r="H143" s="8"/>
      <c r="I143" s="8">
        <v>28986</v>
      </c>
      <c r="J143" s="8"/>
      <c r="K143" s="8"/>
      <c r="L143" s="8"/>
      <c r="M143" s="8"/>
      <c r="N143" s="8"/>
      <c r="O143" s="8"/>
    </row>
    <row r="144" spans="1:15" ht="12.75">
      <c r="A144" s="12" t="s">
        <v>339</v>
      </c>
      <c r="B144" s="3" t="s">
        <v>340</v>
      </c>
      <c r="C144" s="16">
        <f t="shared" si="2"/>
        <v>23683</v>
      </c>
      <c r="D144" s="16"/>
      <c r="E144" s="16"/>
      <c r="F144" s="16"/>
      <c r="G144" s="16"/>
      <c r="H144" s="8"/>
      <c r="I144" s="8">
        <v>23683</v>
      </c>
      <c r="J144" s="8"/>
      <c r="K144" s="8"/>
      <c r="L144" s="8"/>
      <c r="M144" s="8"/>
      <c r="N144" s="8"/>
      <c r="O144" s="8"/>
    </row>
    <row r="145" spans="1:15" ht="12.75">
      <c r="A145" s="12" t="s">
        <v>341</v>
      </c>
      <c r="B145" s="3" t="s">
        <v>342</v>
      </c>
      <c r="C145" s="16">
        <f t="shared" si="2"/>
        <v>28400</v>
      </c>
      <c r="D145" s="16"/>
      <c r="E145" s="16"/>
      <c r="F145" s="16"/>
      <c r="G145" s="16"/>
      <c r="H145" s="8"/>
      <c r="I145" s="8">
        <v>28400</v>
      </c>
      <c r="J145" s="8"/>
      <c r="K145" s="8"/>
      <c r="L145" s="8"/>
      <c r="M145" s="8"/>
      <c r="N145" s="8"/>
      <c r="O145" s="8"/>
    </row>
    <row r="146" spans="1:15" ht="12.75">
      <c r="A146" s="12" t="s">
        <v>343</v>
      </c>
      <c r="B146" s="3" t="s">
        <v>344</v>
      </c>
      <c r="C146" s="16">
        <f t="shared" si="2"/>
        <v>27046</v>
      </c>
      <c r="D146" s="16"/>
      <c r="E146" s="16"/>
      <c r="F146" s="16"/>
      <c r="G146" s="16"/>
      <c r="H146" s="8"/>
      <c r="I146" s="8">
        <v>25704</v>
      </c>
      <c r="J146" s="8"/>
      <c r="K146" s="8"/>
      <c r="L146" s="8"/>
      <c r="M146" s="8">
        <v>1342</v>
      </c>
      <c r="N146" s="8"/>
      <c r="O146" s="8"/>
    </row>
    <row r="147" spans="1:15" ht="12.75">
      <c r="A147" s="12" t="s">
        <v>345</v>
      </c>
      <c r="B147" s="3" t="s">
        <v>346</v>
      </c>
      <c r="C147" s="16">
        <f t="shared" si="2"/>
        <v>23397</v>
      </c>
      <c r="D147" s="16"/>
      <c r="E147" s="16"/>
      <c r="F147" s="16"/>
      <c r="G147" s="16"/>
      <c r="H147" s="8"/>
      <c r="I147" s="8">
        <v>23397</v>
      </c>
      <c r="J147" s="8"/>
      <c r="K147" s="8"/>
      <c r="L147" s="8"/>
      <c r="M147" s="8"/>
      <c r="N147" s="8"/>
      <c r="O147" s="8"/>
    </row>
    <row r="148" spans="1:15" ht="12.75">
      <c r="A148" s="12" t="s">
        <v>347</v>
      </c>
      <c r="B148" s="3" t="s">
        <v>348</v>
      </c>
      <c r="C148" s="16">
        <f t="shared" si="2"/>
        <v>32733</v>
      </c>
      <c r="D148" s="16"/>
      <c r="E148" s="16"/>
      <c r="F148" s="16"/>
      <c r="G148" s="16"/>
      <c r="H148" s="8"/>
      <c r="I148" s="8">
        <v>32733</v>
      </c>
      <c r="J148" s="8"/>
      <c r="K148" s="8"/>
      <c r="L148" s="8"/>
      <c r="M148" s="8"/>
      <c r="N148" s="8"/>
      <c r="O148" s="8"/>
    </row>
    <row r="149" spans="1:15" ht="12.75">
      <c r="A149" s="12" t="s">
        <v>349</v>
      </c>
      <c r="B149" s="3" t="s">
        <v>350</v>
      </c>
      <c r="C149" s="16">
        <f t="shared" si="2"/>
        <v>23304</v>
      </c>
      <c r="D149" s="16"/>
      <c r="E149" s="16"/>
      <c r="F149" s="16"/>
      <c r="G149" s="16"/>
      <c r="H149" s="8"/>
      <c r="I149" s="8">
        <v>23304</v>
      </c>
      <c r="J149" s="8"/>
      <c r="K149" s="8"/>
      <c r="L149" s="8"/>
      <c r="M149" s="8"/>
      <c r="N149" s="8"/>
      <c r="O149" s="8"/>
    </row>
    <row r="150" spans="1:15" ht="12.75">
      <c r="A150" s="12" t="s">
        <v>351</v>
      </c>
      <c r="B150" s="3" t="s">
        <v>352</v>
      </c>
      <c r="C150" s="16">
        <f t="shared" si="2"/>
        <v>20687</v>
      </c>
      <c r="D150" s="16"/>
      <c r="E150" s="16"/>
      <c r="F150" s="16"/>
      <c r="G150" s="16"/>
      <c r="H150" s="8"/>
      <c r="I150" s="8">
        <v>20687</v>
      </c>
      <c r="J150" s="8"/>
      <c r="K150" s="8"/>
      <c r="L150" s="8"/>
      <c r="M150" s="8"/>
      <c r="N150" s="8"/>
      <c r="O150" s="8"/>
    </row>
    <row r="151" spans="1:15" ht="12.75">
      <c r="A151" s="12" t="s">
        <v>353</v>
      </c>
      <c r="B151" s="3" t="s">
        <v>354</v>
      </c>
      <c r="C151" s="16">
        <f t="shared" si="2"/>
        <v>25736</v>
      </c>
      <c r="D151" s="16"/>
      <c r="E151" s="16"/>
      <c r="F151" s="16"/>
      <c r="G151" s="16"/>
      <c r="H151" s="8"/>
      <c r="I151" s="8">
        <v>21583</v>
      </c>
      <c r="J151" s="8"/>
      <c r="K151" s="8"/>
      <c r="L151" s="8">
        <v>4153</v>
      </c>
      <c r="M151" s="8"/>
      <c r="N151" s="8"/>
      <c r="O151" s="8"/>
    </row>
    <row r="152" spans="1:15" ht="12.75">
      <c r="A152" s="12" t="s">
        <v>355</v>
      </c>
      <c r="B152" s="3" t="s">
        <v>356</v>
      </c>
      <c r="C152" s="16">
        <f t="shared" si="2"/>
        <v>20292</v>
      </c>
      <c r="D152" s="16"/>
      <c r="E152" s="16"/>
      <c r="F152" s="16"/>
      <c r="G152" s="16"/>
      <c r="H152" s="8"/>
      <c r="I152" s="8">
        <v>20292</v>
      </c>
      <c r="J152" s="8"/>
      <c r="K152" s="8"/>
      <c r="L152" s="8"/>
      <c r="M152" s="8"/>
      <c r="N152" s="8"/>
      <c r="O152" s="8"/>
    </row>
    <row r="153" spans="1:15" ht="12.75">
      <c r="A153" s="12" t="s">
        <v>357</v>
      </c>
      <c r="B153" s="3" t="s">
        <v>358</v>
      </c>
      <c r="C153" s="16">
        <f t="shared" si="2"/>
        <v>22967</v>
      </c>
      <c r="D153" s="16"/>
      <c r="E153" s="16"/>
      <c r="F153" s="16"/>
      <c r="G153" s="16"/>
      <c r="H153" s="8"/>
      <c r="I153" s="8">
        <v>22967</v>
      </c>
      <c r="J153" s="8"/>
      <c r="K153" s="8"/>
      <c r="L153" s="8"/>
      <c r="M153" s="8"/>
      <c r="N153" s="8"/>
      <c r="O153" s="8"/>
    </row>
    <row r="154" spans="1:15" ht="12.75">
      <c r="A154" s="12" t="s">
        <v>359</v>
      </c>
      <c r="B154" s="3" t="s">
        <v>360</v>
      </c>
      <c r="C154" s="16">
        <f t="shared" si="2"/>
        <v>21394</v>
      </c>
      <c r="D154" s="16"/>
      <c r="E154" s="16"/>
      <c r="F154" s="16"/>
      <c r="G154" s="16"/>
      <c r="H154" s="8"/>
      <c r="I154" s="8">
        <v>21394</v>
      </c>
      <c r="J154" s="8"/>
      <c r="K154" s="8"/>
      <c r="L154" s="8"/>
      <c r="M154" s="8"/>
      <c r="N154" s="8"/>
      <c r="O154" s="8"/>
    </row>
    <row r="155" spans="1:15" ht="12.75">
      <c r="A155" s="12" t="s">
        <v>361</v>
      </c>
      <c r="B155" s="3" t="s">
        <v>362</v>
      </c>
      <c r="C155" s="16">
        <f t="shared" si="2"/>
        <v>25501</v>
      </c>
      <c r="D155" s="16"/>
      <c r="E155" s="16"/>
      <c r="F155" s="16"/>
      <c r="G155" s="16"/>
      <c r="H155" s="8"/>
      <c r="I155" s="8"/>
      <c r="J155" s="8">
        <v>17979</v>
      </c>
      <c r="K155" s="8">
        <v>7522</v>
      </c>
      <c r="L155" s="8"/>
      <c r="M155" s="8"/>
      <c r="N155" s="8"/>
      <c r="O155" s="8"/>
    </row>
    <row r="156" spans="1:15" ht="12.75">
      <c r="A156" s="12" t="s">
        <v>363</v>
      </c>
      <c r="B156" s="3" t="s">
        <v>364</v>
      </c>
      <c r="C156" s="16">
        <f t="shared" si="2"/>
        <v>20525</v>
      </c>
      <c r="D156" s="16"/>
      <c r="E156" s="16"/>
      <c r="F156" s="16"/>
      <c r="G156" s="16"/>
      <c r="H156" s="8"/>
      <c r="I156" s="8"/>
      <c r="J156" s="8">
        <v>12117</v>
      </c>
      <c r="K156" s="8">
        <v>8408</v>
      </c>
      <c r="L156" s="8"/>
      <c r="M156" s="8"/>
      <c r="N156" s="8"/>
      <c r="O156" s="8"/>
    </row>
    <row r="157" spans="1:15" ht="12.75">
      <c r="A157" s="12" t="s">
        <v>365</v>
      </c>
      <c r="B157" s="3" t="s">
        <v>366</v>
      </c>
      <c r="C157" s="16">
        <f t="shared" si="2"/>
        <v>582531</v>
      </c>
      <c r="D157" s="16"/>
      <c r="E157" s="16"/>
      <c r="F157" s="16">
        <v>442203</v>
      </c>
      <c r="G157" s="16"/>
      <c r="H157" s="8">
        <v>66775</v>
      </c>
      <c r="I157" s="8">
        <v>41568</v>
      </c>
      <c r="J157" s="8">
        <v>15649</v>
      </c>
      <c r="K157" s="8">
        <v>16336</v>
      </c>
      <c r="L157" s="8"/>
      <c r="M157" s="8"/>
      <c r="N157" s="8"/>
      <c r="O157" s="8"/>
    </row>
    <row r="158" spans="1:15" ht="12.75">
      <c r="A158" s="12" t="s">
        <v>367</v>
      </c>
      <c r="B158" s="3" t="s">
        <v>368</v>
      </c>
      <c r="C158" s="16">
        <f t="shared" si="2"/>
        <v>233743</v>
      </c>
      <c r="D158" s="16"/>
      <c r="E158" s="16"/>
      <c r="F158" s="16">
        <v>214918</v>
      </c>
      <c r="G158" s="16"/>
      <c r="H158" s="8"/>
      <c r="I158" s="8"/>
      <c r="J158" s="8">
        <v>18825</v>
      </c>
      <c r="K158" s="8"/>
      <c r="L158" s="8"/>
      <c r="M158" s="8"/>
      <c r="N158" s="8"/>
      <c r="O158" s="8"/>
    </row>
    <row r="159" spans="1:15" ht="12.75">
      <c r="A159" s="12" t="s">
        <v>369</v>
      </c>
      <c r="B159" s="3" t="s">
        <v>370</v>
      </c>
      <c r="C159" s="16">
        <f t="shared" si="2"/>
        <v>92869</v>
      </c>
      <c r="D159" s="16"/>
      <c r="E159" s="16"/>
      <c r="F159" s="16"/>
      <c r="G159" s="16"/>
      <c r="H159" s="8">
        <v>92869</v>
      </c>
      <c r="I159" s="8"/>
      <c r="J159" s="8"/>
      <c r="K159" s="8"/>
      <c r="L159" s="8"/>
      <c r="M159" s="8"/>
      <c r="N159" s="8"/>
      <c r="O159" s="8"/>
    </row>
    <row r="160" spans="1:15" ht="12.75">
      <c r="A160" s="12" t="s">
        <v>371</v>
      </c>
      <c r="B160" s="3" t="s">
        <v>372</v>
      </c>
      <c r="C160" s="16">
        <f t="shared" si="2"/>
        <v>35425</v>
      </c>
      <c r="D160" s="16"/>
      <c r="E160" s="16"/>
      <c r="F160" s="16"/>
      <c r="G160" s="16"/>
      <c r="H160" s="8"/>
      <c r="I160" s="8">
        <v>35425</v>
      </c>
      <c r="J160" s="8"/>
      <c r="K160" s="8"/>
      <c r="L160" s="8"/>
      <c r="M160" s="8"/>
      <c r="N160" s="8"/>
      <c r="O160" s="8"/>
    </row>
    <row r="161" spans="1:15" ht="12.75">
      <c r="A161" s="12" t="s">
        <v>373</v>
      </c>
      <c r="B161" s="3" t="s">
        <v>374</v>
      </c>
      <c r="C161" s="16">
        <f t="shared" si="2"/>
        <v>34813</v>
      </c>
      <c r="D161" s="16"/>
      <c r="E161" s="16"/>
      <c r="F161" s="16"/>
      <c r="G161" s="16"/>
      <c r="H161" s="8"/>
      <c r="I161" s="8">
        <v>34813</v>
      </c>
      <c r="J161" s="8"/>
      <c r="K161" s="8"/>
      <c r="L161" s="8"/>
      <c r="M161" s="8"/>
      <c r="N161" s="8"/>
      <c r="O161" s="8"/>
    </row>
    <row r="162" spans="1:15" ht="12.75">
      <c r="A162" s="12" t="s">
        <v>375</v>
      </c>
      <c r="B162" s="3" t="s">
        <v>376</v>
      </c>
      <c r="C162" s="16">
        <f t="shared" si="2"/>
        <v>34990</v>
      </c>
      <c r="D162" s="16"/>
      <c r="E162" s="16"/>
      <c r="F162" s="16"/>
      <c r="G162" s="16"/>
      <c r="H162" s="8"/>
      <c r="I162" s="8">
        <v>34990</v>
      </c>
      <c r="J162" s="8"/>
      <c r="K162" s="8"/>
      <c r="L162" s="8"/>
      <c r="M162" s="8"/>
      <c r="N162" s="8"/>
      <c r="O162" s="8"/>
    </row>
    <row r="163" spans="1:15" ht="12.75">
      <c r="A163" s="12" t="s">
        <v>377</v>
      </c>
      <c r="B163" s="3" t="s">
        <v>378</v>
      </c>
      <c r="C163" s="16">
        <f t="shared" si="2"/>
        <v>29961</v>
      </c>
      <c r="D163" s="16"/>
      <c r="E163" s="16"/>
      <c r="F163" s="16"/>
      <c r="G163" s="16"/>
      <c r="H163" s="8"/>
      <c r="I163" s="8">
        <v>29961</v>
      </c>
      <c r="J163" s="8"/>
      <c r="K163" s="8"/>
      <c r="L163" s="8"/>
      <c r="M163" s="8"/>
      <c r="N163" s="8"/>
      <c r="O163" s="8"/>
    </row>
    <row r="164" spans="1:15" ht="12.75">
      <c r="A164" s="12" t="s">
        <v>379</v>
      </c>
      <c r="B164" s="3" t="s">
        <v>380</v>
      </c>
      <c r="C164" s="16">
        <f t="shared" si="2"/>
        <v>25926</v>
      </c>
      <c r="D164" s="16"/>
      <c r="E164" s="16"/>
      <c r="F164" s="16"/>
      <c r="G164" s="16"/>
      <c r="H164" s="8"/>
      <c r="I164" s="8">
        <v>25926</v>
      </c>
      <c r="J164" s="8"/>
      <c r="K164" s="8"/>
      <c r="L164" s="8"/>
      <c r="M164" s="8"/>
      <c r="N164" s="8"/>
      <c r="O164" s="8"/>
    </row>
    <row r="165" spans="1:15" ht="12.75">
      <c r="A165" s="12" t="s">
        <v>381</v>
      </c>
      <c r="B165" s="3" t="s">
        <v>382</v>
      </c>
      <c r="C165" s="16">
        <f t="shared" si="2"/>
        <v>26438</v>
      </c>
      <c r="D165" s="16"/>
      <c r="E165" s="16"/>
      <c r="F165" s="16"/>
      <c r="G165" s="16"/>
      <c r="H165" s="8"/>
      <c r="I165" s="8">
        <v>26438</v>
      </c>
      <c r="J165" s="8"/>
      <c r="K165" s="8"/>
      <c r="L165" s="8"/>
      <c r="M165" s="8"/>
      <c r="N165" s="8"/>
      <c r="O165" s="8"/>
    </row>
    <row r="166" spans="1:15" ht="12.75">
      <c r="A166" s="12" t="s">
        <v>575</v>
      </c>
      <c r="B166" s="3" t="s">
        <v>576</v>
      </c>
      <c r="C166" s="16">
        <f t="shared" si="2"/>
        <v>20725</v>
      </c>
      <c r="D166" s="16"/>
      <c r="E166" s="16"/>
      <c r="F166" s="16"/>
      <c r="G166" s="16"/>
      <c r="H166" s="8"/>
      <c r="I166" s="8">
        <v>20725</v>
      </c>
      <c r="J166" s="8"/>
      <c r="K166" s="8"/>
      <c r="L166" s="8"/>
      <c r="M166" s="8"/>
      <c r="N166" s="8"/>
      <c r="O166" s="8"/>
    </row>
    <row r="167" spans="1:15" ht="12.75">
      <c r="A167" s="12" t="s">
        <v>383</v>
      </c>
      <c r="B167" s="3" t="s">
        <v>384</v>
      </c>
      <c r="C167" s="16">
        <f>+SUM(D167:O167)</f>
        <v>33218</v>
      </c>
      <c r="D167" s="16"/>
      <c r="E167" s="16"/>
      <c r="F167" s="16"/>
      <c r="G167" s="16"/>
      <c r="H167" s="8"/>
      <c r="I167" s="8">
        <v>33218</v>
      </c>
      <c r="J167" s="8"/>
      <c r="K167" s="8"/>
      <c r="L167" s="8"/>
      <c r="M167" s="8"/>
      <c r="N167" s="8"/>
      <c r="O167" s="8"/>
    </row>
    <row r="168" spans="1:15" ht="12.75">
      <c r="A168" s="12" t="s">
        <v>385</v>
      </c>
      <c r="B168" s="3" t="s">
        <v>386</v>
      </c>
      <c r="C168" s="16">
        <f t="shared" si="2"/>
        <v>21443</v>
      </c>
      <c r="D168" s="16"/>
      <c r="E168" s="16"/>
      <c r="F168" s="16"/>
      <c r="G168" s="16"/>
      <c r="H168" s="8"/>
      <c r="I168" s="8">
        <v>21443</v>
      </c>
      <c r="J168" s="8"/>
      <c r="K168" s="8"/>
      <c r="L168" s="8"/>
      <c r="M168" s="8"/>
      <c r="N168" s="8"/>
      <c r="O168" s="8"/>
    </row>
    <row r="169" spans="1:15" ht="12.75">
      <c r="A169" s="12" t="s">
        <v>387</v>
      </c>
      <c r="B169" s="3" t="s">
        <v>388</v>
      </c>
      <c r="C169" s="16">
        <f t="shared" si="2"/>
        <v>56459</v>
      </c>
      <c r="D169" s="16"/>
      <c r="E169" s="16"/>
      <c r="F169" s="16"/>
      <c r="G169" s="16"/>
      <c r="H169" s="8"/>
      <c r="I169" s="8">
        <v>56459</v>
      </c>
      <c r="J169" s="8"/>
      <c r="K169" s="8"/>
      <c r="L169" s="8"/>
      <c r="M169" s="8"/>
      <c r="N169" s="8"/>
      <c r="O169" s="8"/>
    </row>
    <row r="170" spans="1:15" ht="12.75">
      <c r="A170" s="12" t="s">
        <v>389</v>
      </c>
      <c r="B170" s="3" t="s">
        <v>390</v>
      </c>
      <c r="C170" s="16">
        <f t="shared" si="2"/>
        <v>35473</v>
      </c>
      <c r="D170" s="16"/>
      <c r="E170" s="16"/>
      <c r="F170" s="16"/>
      <c r="G170" s="16"/>
      <c r="H170" s="8"/>
      <c r="I170" s="8">
        <v>35473</v>
      </c>
      <c r="J170" s="8"/>
      <c r="K170" s="8"/>
      <c r="L170" s="8"/>
      <c r="M170" s="8"/>
      <c r="N170" s="8"/>
      <c r="O170" s="8"/>
    </row>
    <row r="171" spans="1:15" ht="12.75">
      <c r="A171" s="12" t="s">
        <v>391</v>
      </c>
      <c r="B171" s="3" t="s">
        <v>392</v>
      </c>
      <c r="C171" s="16">
        <f t="shared" si="2"/>
        <v>552188</v>
      </c>
      <c r="D171" s="16"/>
      <c r="E171" s="16"/>
      <c r="F171" s="16">
        <v>405318</v>
      </c>
      <c r="G171" s="16"/>
      <c r="H171" s="8">
        <v>52451</v>
      </c>
      <c r="I171" s="8">
        <v>71344</v>
      </c>
      <c r="J171" s="8"/>
      <c r="K171" s="8">
        <v>12502</v>
      </c>
      <c r="L171" s="8">
        <v>6963</v>
      </c>
      <c r="M171" s="8">
        <v>3610</v>
      </c>
      <c r="N171" s="8"/>
      <c r="O171" s="8"/>
    </row>
    <row r="172" spans="1:15" ht="12.75">
      <c r="A172" s="12" t="s">
        <v>393</v>
      </c>
      <c r="B172" s="3" t="s">
        <v>394</v>
      </c>
      <c r="C172" s="16">
        <f t="shared" si="2"/>
        <v>73076</v>
      </c>
      <c r="D172" s="16"/>
      <c r="E172" s="16"/>
      <c r="F172" s="16"/>
      <c r="G172" s="16"/>
      <c r="H172" s="8"/>
      <c r="I172" s="8">
        <v>73076</v>
      </c>
      <c r="J172" s="8"/>
      <c r="K172" s="8"/>
      <c r="L172" s="8"/>
      <c r="M172" s="8"/>
      <c r="N172" s="8"/>
      <c r="O172" s="8"/>
    </row>
    <row r="173" spans="1:15" ht="12.75">
      <c r="A173" s="12" t="s">
        <v>395</v>
      </c>
      <c r="B173" s="3" t="s">
        <v>396</v>
      </c>
      <c r="C173" s="16">
        <f t="shared" si="2"/>
        <v>29966</v>
      </c>
      <c r="D173" s="16"/>
      <c r="E173" s="16"/>
      <c r="F173" s="16"/>
      <c r="G173" s="16"/>
      <c r="H173" s="8"/>
      <c r="I173" s="8">
        <v>29966</v>
      </c>
      <c r="J173" s="8"/>
      <c r="K173" s="8"/>
      <c r="L173" s="8"/>
      <c r="M173" s="8"/>
      <c r="N173" s="8"/>
      <c r="O173" s="8"/>
    </row>
    <row r="174" spans="1:15" ht="12.75">
      <c r="A174" s="12" t="s">
        <v>397</v>
      </c>
      <c r="B174" s="3" t="s">
        <v>398</v>
      </c>
      <c r="C174" s="16">
        <f t="shared" si="2"/>
        <v>40873</v>
      </c>
      <c r="D174" s="16"/>
      <c r="E174" s="16"/>
      <c r="F174" s="16"/>
      <c r="G174" s="16"/>
      <c r="H174" s="8"/>
      <c r="I174" s="8">
        <v>40873</v>
      </c>
      <c r="J174" s="8"/>
      <c r="K174" s="8"/>
      <c r="L174" s="8"/>
      <c r="M174" s="8"/>
      <c r="N174" s="8"/>
      <c r="O174" s="8"/>
    </row>
    <row r="175" spans="1:15" ht="12.75">
      <c r="A175" s="12" t="s">
        <v>399</v>
      </c>
      <c r="B175" s="3" t="s">
        <v>400</v>
      </c>
      <c r="C175" s="16">
        <f t="shared" si="2"/>
        <v>44309</v>
      </c>
      <c r="D175" s="16"/>
      <c r="E175" s="16"/>
      <c r="F175" s="16"/>
      <c r="G175" s="16"/>
      <c r="H175" s="8"/>
      <c r="I175" s="8">
        <v>28942</v>
      </c>
      <c r="J175" s="8"/>
      <c r="K175" s="8">
        <v>15367</v>
      </c>
      <c r="L175" s="8"/>
      <c r="M175" s="8"/>
      <c r="N175" s="8"/>
      <c r="O175" s="8"/>
    </row>
    <row r="176" spans="1:15" ht="12.75">
      <c r="A176" s="12" t="s">
        <v>401</v>
      </c>
      <c r="B176" s="3" t="s">
        <v>402</v>
      </c>
      <c r="C176" s="16">
        <f t="shared" si="2"/>
        <v>29315</v>
      </c>
      <c r="D176" s="16"/>
      <c r="E176" s="16"/>
      <c r="F176" s="16"/>
      <c r="G176" s="16"/>
      <c r="H176" s="8"/>
      <c r="I176" s="8">
        <v>29315</v>
      </c>
      <c r="J176" s="8"/>
      <c r="K176" s="8"/>
      <c r="L176" s="8"/>
      <c r="M176" s="8"/>
      <c r="N176" s="8"/>
      <c r="O176" s="8"/>
    </row>
    <row r="177" spans="1:15" ht="12.75">
      <c r="A177" s="12" t="s">
        <v>403</v>
      </c>
      <c r="B177" s="3" t="s">
        <v>404</v>
      </c>
      <c r="C177" s="16">
        <f t="shared" si="2"/>
        <v>22299</v>
      </c>
      <c r="D177" s="16"/>
      <c r="E177" s="16"/>
      <c r="F177" s="16"/>
      <c r="G177" s="16"/>
      <c r="H177" s="8"/>
      <c r="I177" s="8">
        <v>22299</v>
      </c>
      <c r="J177" s="8"/>
      <c r="K177" s="8"/>
      <c r="L177" s="8"/>
      <c r="M177" s="8"/>
      <c r="N177" s="8"/>
      <c r="O177" s="8"/>
    </row>
    <row r="178" spans="1:15" ht="12.75">
      <c r="A178" s="12" t="s">
        <v>405</v>
      </c>
      <c r="B178" s="3" t="s">
        <v>406</v>
      </c>
      <c r="C178" s="16">
        <f t="shared" si="2"/>
        <v>33734</v>
      </c>
      <c r="D178" s="16"/>
      <c r="E178" s="16"/>
      <c r="F178" s="16"/>
      <c r="G178" s="16"/>
      <c r="H178" s="8"/>
      <c r="I178" s="8">
        <v>33734</v>
      </c>
      <c r="J178" s="8"/>
      <c r="K178" s="8"/>
      <c r="L178" s="8"/>
      <c r="M178" s="8"/>
      <c r="N178" s="8"/>
      <c r="O178" s="8"/>
    </row>
    <row r="179" spans="1:15" ht="12.75">
      <c r="A179" s="12" t="s">
        <v>407</v>
      </c>
      <c r="B179" s="3" t="s">
        <v>76</v>
      </c>
      <c r="C179" s="16">
        <f t="shared" si="2"/>
        <v>1246052</v>
      </c>
      <c r="D179" s="16"/>
      <c r="E179" s="16">
        <v>703021</v>
      </c>
      <c r="F179" s="16"/>
      <c r="G179" s="16">
        <v>127375</v>
      </c>
      <c r="H179" s="8">
        <v>72800</v>
      </c>
      <c r="I179" s="8">
        <v>180101</v>
      </c>
      <c r="J179" s="8">
        <v>91704</v>
      </c>
      <c r="K179" s="8">
        <v>68171</v>
      </c>
      <c r="L179" s="8">
        <v>2880</v>
      </c>
      <c r="M179" s="8"/>
      <c r="N179" s="8"/>
      <c r="O179" s="8"/>
    </row>
    <row r="180" spans="1:15" ht="12.75">
      <c r="A180" s="12" t="s">
        <v>408</v>
      </c>
      <c r="B180" s="3" t="s">
        <v>70</v>
      </c>
      <c r="C180" s="16">
        <f t="shared" si="2"/>
        <v>650077</v>
      </c>
      <c r="D180" s="16"/>
      <c r="E180" s="16">
        <v>568030</v>
      </c>
      <c r="F180" s="16"/>
      <c r="G180" s="16"/>
      <c r="H180" s="8"/>
      <c r="I180" s="8">
        <v>77069</v>
      </c>
      <c r="J180" s="8"/>
      <c r="K180" s="8"/>
      <c r="L180" s="8">
        <v>3675</v>
      </c>
      <c r="M180" s="8">
        <v>1303</v>
      </c>
      <c r="N180" s="8"/>
      <c r="O180" s="8"/>
    </row>
    <row r="181" spans="1:15" ht="12.75">
      <c r="A181" s="12" t="s">
        <v>409</v>
      </c>
      <c r="B181" s="3" t="s">
        <v>57</v>
      </c>
      <c r="C181" s="16">
        <f t="shared" si="2"/>
        <v>330644</v>
      </c>
      <c r="D181" s="16"/>
      <c r="E181" s="16"/>
      <c r="F181" s="16">
        <v>328659</v>
      </c>
      <c r="G181" s="16"/>
      <c r="H181" s="8"/>
      <c r="I181" s="8"/>
      <c r="J181" s="8"/>
      <c r="K181" s="8"/>
      <c r="L181" s="8"/>
      <c r="M181" s="8">
        <v>1985</v>
      </c>
      <c r="N181" s="8"/>
      <c r="O181" s="8"/>
    </row>
    <row r="182" spans="1:15" ht="12.75">
      <c r="A182" s="12" t="s">
        <v>410</v>
      </c>
      <c r="B182" s="3" t="s">
        <v>61</v>
      </c>
      <c r="C182" s="16">
        <f t="shared" si="2"/>
        <v>489707</v>
      </c>
      <c r="D182" s="16"/>
      <c r="E182" s="16"/>
      <c r="F182" s="16">
        <v>240099</v>
      </c>
      <c r="G182" s="16"/>
      <c r="H182" s="8"/>
      <c r="I182" s="8">
        <v>43547</v>
      </c>
      <c r="J182" s="8">
        <v>119744</v>
      </c>
      <c r="K182" s="8">
        <v>61736</v>
      </c>
      <c r="L182" s="8">
        <v>15705</v>
      </c>
      <c r="M182" s="8">
        <v>8876</v>
      </c>
      <c r="N182" s="8"/>
      <c r="O182" s="8"/>
    </row>
    <row r="183" spans="1:15" ht="12.75">
      <c r="A183" s="12" t="s">
        <v>411</v>
      </c>
      <c r="B183" s="3" t="s">
        <v>412</v>
      </c>
      <c r="C183" s="16">
        <f t="shared" si="2"/>
        <v>210861</v>
      </c>
      <c r="D183" s="16"/>
      <c r="E183" s="16"/>
      <c r="F183" s="16">
        <v>210861</v>
      </c>
      <c r="G183" s="16"/>
      <c r="H183" s="8"/>
      <c r="I183" s="8"/>
      <c r="J183" s="8"/>
      <c r="K183" s="8"/>
      <c r="L183" s="8"/>
      <c r="M183" s="8"/>
      <c r="N183" s="8"/>
      <c r="O183" s="8"/>
    </row>
    <row r="184" spans="1:15" ht="12.75">
      <c r="A184" s="12" t="s">
        <v>413</v>
      </c>
      <c r="B184" s="3" t="s">
        <v>50</v>
      </c>
      <c r="C184" s="16">
        <f t="shared" si="2"/>
        <v>221002</v>
      </c>
      <c r="D184" s="16"/>
      <c r="E184" s="16"/>
      <c r="F184" s="16"/>
      <c r="G184" s="16">
        <v>190349</v>
      </c>
      <c r="H184" s="8"/>
      <c r="I184" s="8"/>
      <c r="J184" s="8">
        <v>16074</v>
      </c>
      <c r="K184" s="8">
        <v>5313</v>
      </c>
      <c r="L184" s="8">
        <v>7914</v>
      </c>
      <c r="M184" s="8">
        <v>1352</v>
      </c>
      <c r="N184" s="8"/>
      <c r="O184" s="8"/>
    </row>
    <row r="185" spans="1:15" ht="12.75">
      <c r="A185" s="12" t="s">
        <v>414</v>
      </c>
      <c r="B185" s="3" t="s">
        <v>63</v>
      </c>
      <c r="C185" s="16">
        <f t="shared" si="2"/>
        <v>176229</v>
      </c>
      <c r="D185" s="16"/>
      <c r="E185" s="16"/>
      <c r="F185" s="16"/>
      <c r="G185" s="16">
        <v>148918</v>
      </c>
      <c r="H185" s="8"/>
      <c r="I185" s="8"/>
      <c r="J185" s="8">
        <v>18937</v>
      </c>
      <c r="K185" s="8">
        <v>8374</v>
      </c>
      <c r="L185" s="8"/>
      <c r="M185" s="8"/>
      <c r="N185" s="8"/>
      <c r="O185" s="8"/>
    </row>
    <row r="186" spans="1:15" ht="12.75">
      <c r="A186" s="12" t="s">
        <v>415</v>
      </c>
      <c r="B186" s="3" t="s">
        <v>55</v>
      </c>
      <c r="C186" s="16">
        <f t="shared" si="2"/>
        <v>124892</v>
      </c>
      <c r="D186" s="16"/>
      <c r="E186" s="16"/>
      <c r="F186" s="16"/>
      <c r="G186" s="16">
        <v>124892</v>
      </c>
      <c r="H186" s="8"/>
      <c r="I186" s="8"/>
      <c r="J186" s="8"/>
      <c r="K186" s="8"/>
      <c r="L186" s="8"/>
      <c r="M186" s="8"/>
      <c r="N186" s="8"/>
      <c r="O186" s="8"/>
    </row>
    <row r="187" spans="1:15" ht="12.75">
      <c r="A187" s="12" t="s">
        <v>416</v>
      </c>
      <c r="B187" s="3" t="s">
        <v>417</v>
      </c>
      <c r="C187" s="16">
        <f t="shared" si="2"/>
        <v>117810</v>
      </c>
      <c r="D187" s="16"/>
      <c r="E187" s="16"/>
      <c r="F187" s="16"/>
      <c r="G187" s="16">
        <v>117810</v>
      </c>
      <c r="H187" s="8"/>
      <c r="I187" s="8"/>
      <c r="J187" s="8"/>
      <c r="K187" s="8"/>
      <c r="L187" s="8"/>
      <c r="M187" s="8"/>
      <c r="N187" s="8"/>
      <c r="O187" s="8"/>
    </row>
    <row r="188" spans="1:15" ht="12.75">
      <c r="A188" s="12" t="s">
        <v>418</v>
      </c>
      <c r="B188" s="3" t="s">
        <v>65</v>
      </c>
      <c r="C188" s="16">
        <f t="shared" si="2"/>
        <v>121246</v>
      </c>
      <c r="D188" s="16"/>
      <c r="E188" s="16"/>
      <c r="F188" s="16"/>
      <c r="G188" s="16">
        <v>116781</v>
      </c>
      <c r="H188" s="8"/>
      <c r="I188" s="8"/>
      <c r="J188" s="8"/>
      <c r="K188" s="8"/>
      <c r="L188" s="8">
        <v>4465</v>
      </c>
      <c r="M188" s="8"/>
      <c r="N188" s="8"/>
      <c r="O188" s="8"/>
    </row>
    <row r="189" spans="1:15" ht="12.75">
      <c r="A189" s="12" t="s">
        <v>419</v>
      </c>
      <c r="B189" s="3" t="s">
        <v>420</v>
      </c>
      <c r="C189" s="16">
        <f t="shared" si="2"/>
        <v>96894</v>
      </c>
      <c r="D189" s="16"/>
      <c r="E189" s="16"/>
      <c r="F189" s="16"/>
      <c r="G189" s="16"/>
      <c r="H189" s="8">
        <v>96894</v>
      </c>
      <c r="I189" s="8"/>
      <c r="J189" s="8"/>
      <c r="K189" s="8"/>
      <c r="L189" s="8"/>
      <c r="M189" s="8"/>
      <c r="N189" s="8"/>
      <c r="O189" s="8"/>
    </row>
    <row r="190" spans="1:15" ht="12.75">
      <c r="A190" s="12" t="s">
        <v>421</v>
      </c>
      <c r="B190" s="3" t="s">
        <v>422</v>
      </c>
      <c r="C190" s="16">
        <f t="shared" si="2"/>
        <v>148912</v>
      </c>
      <c r="D190" s="16"/>
      <c r="E190" s="16"/>
      <c r="F190" s="16"/>
      <c r="G190" s="16">
        <v>138662</v>
      </c>
      <c r="H190" s="8"/>
      <c r="I190" s="8"/>
      <c r="J190" s="8"/>
      <c r="K190" s="8">
        <v>5486</v>
      </c>
      <c r="L190" s="8">
        <v>3244</v>
      </c>
      <c r="M190" s="8">
        <v>1520</v>
      </c>
      <c r="N190" s="8"/>
      <c r="O190" s="8"/>
    </row>
    <row r="191" spans="1:15" ht="12.75">
      <c r="A191" s="12" t="s">
        <v>423</v>
      </c>
      <c r="B191" s="3" t="s">
        <v>424</v>
      </c>
      <c r="C191" s="16">
        <f t="shared" si="2"/>
        <v>79839</v>
      </c>
      <c r="D191" s="16"/>
      <c r="E191" s="16"/>
      <c r="F191" s="16"/>
      <c r="G191" s="16"/>
      <c r="H191" s="8">
        <v>79839</v>
      </c>
      <c r="I191" s="8"/>
      <c r="J191" s="8"/>
      <c r="K191" s="8"/>
      <c r="L191" s="8"/>
      <c r="M191" s="8"/>
      <c r="N191" s="8"/>
      <c r="O191" s="8"/>
    </row>
    <row r="192" spans="1:15" ht="12.75">
      <c r="A192" s="12" t="s">
        <v>425</v>
      </c>
      <c r="B192" s="3" t="s">
        <v>426</v>
      </c>
      <c r="C192" s="16">
        <f t="shared" si="2"/>
        <v>285285</v>
      </c>
      <c r="D192" s="16"/>
      <c r="E192" s="16"/>
      <c r="F192" s="16"/>
      <c r="G192" s="16"/>
      <c r="H192" s="8">
        <v>285285</v>
      </c>
      <c r="I192" s="8"/>
      <c r="J192" s="8"/>
      <c r="K192" s="8"/>
      <c r="L192" s="8"/>
      <c r="M192" s="8"/>
      <c r="N192" s="8"/>
      <c r="O192" s="8"/>
    </row>
    <row r="193" spans="1:15" ht="12.75">
      <c r="A193" s="12" t="s">
        <v>427</v>
      </c>
      <c r="B193" s="3" t="s">
        <v>428</v>
      </c>
      <c r="C193" s="16">
        <f t="shared" si="2"/>
        <v>64944</v>
      </c>
      <c r="D193" s="16"/>
      <c r="E193" s="16"/>
      <c r="F193" s="16"/>
      <c r="G193" s="16"/>
      <c r="H193" s="8">
        <v>64944</v>
      </c>
      <c r="I193" s="8"/>
      <c r="J193" s="8"/>
      <c r="K193" s="8"/>
      <c r="L193" s="8"/>
      <c r="M193" s="8"/>
      <c r="N193" s="8"/>
      <c r="O193" s="8"/>
    </row>
    <row r="194" spans="1:15" ht="12.75">
      <c r="A194" s="12" t="s">
        <v>429</v>
      </c>
      <c r="B194" s="3" t="s">
        <v>430</v>
      </c>
      <c r="C194" s="16">
        <f t="shared" si="2"/>
        <v>61110</v>
      </c>
      <c r="D194" s="16"/>
      <c r="E194" s="16"/>
      <c r="F194" s="16"/>
      <c r="G194" s="16"/>
      <c r="H194" s="8">
        <v>61110</v>
      </c>
      <c r="I194" s="8"/>
      <c r="J194" s="8"/>
      <c r="K194" s="8"/>
      <c r="L194" s="8"/>
      <c r="M194" s="8"/>
      <c r="N194" s="8"/>
      <c r="O194" s="8"/>
    </row>
    <row r="195" spans="1:15" ht="12.75">
      <c r="A195" s="12" t="s">
        <v>431</v>
      </c>
      <c r="B195" s="3" t="s">
        <v>432</v>
      </c>
      <c r="C195" s="16">
        <f t="shared" si="2"/>
        <v>60887</v>
      </c>
      <c r="D195" s="16"/>
      <c r="E195" s="16"/>
      <c r="F195" s="16"/>
      <c r="G195" s="16"/>
      <c r="H195" s="8">
        <v>60887</v>
      </c>
      <c r="I195" s="8"/>
      <c r="J195" s="8"/>
      <c r="K195" s="8"/>
      <c r="L195" s="8"/>
      <c r="M195" s="8"/>
      <c r="N195" s="8"/>
      <c r="O195" s="8"/>
    </row>
    <row r="196" spans="1:15" ht="12.75">
      <c r="A196" s="12" t="s">
        <v>433</v>
      </c>
      <c r="B196" s="3" t="s">
        <v>434</v>
      </c>
      <c r="C196" s="16">
        <f t="shared" si="2"/>
        <v>65667</v>
      </c>
      <c r="D196" s="16"/>
      <c r="E196" s="16"/>
      <c r="F196" s="16"/>
      <c r="G196" s="16"/>
      <c r="H196" s="8">
        <v>65667</v>
      </c>
      <c r="I196" s="8"/>
      <c r="J196" s="8"/>
      <c r="K196" s="8"/>
      <c r="L196" s="8"/>
      <c r="M196" s="8"/>
      <c r="N196" s="8"/>
      <c r="O196" s="8"/>
    </row>
    <row r="197" spans="1:15" ht="12.75">
      <c r="A197" s="12" t="s">
        <v>435</v>
      </c>
      <c r="B197" s="3" t="s">
        <v>436</v>
      </c>
      <c r="C197" s="16">
        <f t="shared" si="2"/>
        <v>118042</v>
      </c>
      <c r="D197" s="16"/>
      <c r="E197" s="16"/>
      <c r="F197" s="16"/>
      <c r="G197" s="16"/>
      <c r="H197" s="8">
        <v>88917</v>
      </c>
      <c r="I197" s="8">
        <v>29125</v>
      </c>
      <c r="J197" s="8"/>
      <c r="K197" s="8"/>
      <c r="L197" s="8"/>
      <c r="M197" s="8"/>
      <c r="N197" s="8"/>
      <c r="O197" s="8"/>
    </row>
    <row r="198" spans="1:15" ht="12.75">
      <c r="A198" s="12" t="s">
        <v>437</v>
      </c>
      <c r="B198" s="3" t="s">
        <v>438</v>
      </c>
      <c r="C198" s="16">
        <f aca="true" t="shared" si="3" ref="C198:C262">+SUM(D198:O198)</f>
        <v>51630</v>
      </c>
      <c r="D198" s="16"/>
      <c r="E198" s="16"/>
      <c r="F198" s="16"/>
      <c r="G198" s="16"/>
      <c r="H198" s="8">
        <v>51630</v>
      </c>
      <c r="I198" s="8"/>
      <c r="J198" s="8"/>
      <c r="K198" s="8"/>
      <c r="L198" s="8"/>
      <c r="M198" s="8"/>
      <c r="N198" s="8"/>
      <c r="O198" s="8"/>
    </row>
    <row r="199" spans="1:15" ht="12.75">
      <c r="A199" s="12" t="s">
        <v>439</v>
      </c>
      <c r="B199" s="3" t="s">
        <v>440</v>
      </c>
      <c r="C199" s="16">
        <f t="shared" si="3"/>
        <v>66944</v>
      </c>
      <c r="D199" s="16"/>
      <c r="E199" s="16"/>
      <c r="F199" s="16"/>
      <c r="G199" s="16"/>
      <c r="H199" s="8">
        <v>66944</v>
      </c>
      <c r="I199" s="8"/>
      <c r="J199" s="8"/>
      <c r="K199" s="8"/>
      <c r="L199" s="8"/>
      <c r="M199" s="8"/>
      <c r="N199" s="8"/>
      <c r="O199" s="8"/>
    </row>
    <row r="200" spans="1:15" ht="12.75">
      <c r="A200" s="12" t="s">
        <v>441</v>
      </c>
      <c r="B200" s="3" t="s">
        <v>442</v>
      </c>
      <c r="C200" s="16">
        <f t="shared" si="3"/>
        <v>83774</v>
      </c>
      <c r="D200" s="16"/>
      <c r="E200" s="16"/>
      <c r="F200" s="16"/>
      <c r="G200" s="16"/>
      <c r="H200" s="8">
        <v>83774</v>
      </c>
      <c r="I200" s="8"/>
      <c r="J200" s="8"/>
      <c r="K200" s="8"/>
      <c r="L200" s="8"/>
      <c r="M200" s="8"/>
      <c r="N200" s="8"/>
      <c r="O200" s="8"/>
    </row>
    <row r="201" spans="1:15" ht="12.75">
      <c r="A201" s="12" t="s">
        <v>443</v>
      </c>
      <c r="B201" s="3" t="s">
        <v>444</v>
      </c>
      <c r="C201" s="16">
        <f t="shared" si="3"/>
        <v>89851</v>
      </c>
      <c r="D201" s="16"/>
      <c r="E201" s="16"/>
      <c r="F201" s="16"/>
      <c r="G201" s="16"/>
      <c r="H201" s="8">
        <v>89851</v>
      </c>
      <c r="I201" s="8"/>
      <c r="J201" s="8"/>
      <c r="K201" s="8"/>
      <c r="L201" s="8"/>
      <c r="M201" s="8"/>
      <c r="N201" s="8"/>
      <c r="O201" s="8"/>
    </row>
    <row r="202" spans="1:15" ht="12.75">
      <c r="A202" s="12" t="s">
        <v>445</v>
      </c>
      <c r="B202" s="3" t="s">
        <v>446</v>
      </c>
      <c r="C202" s="16">
        <f t="shared" si="3"/>
        <v>42560</v>
      </c>
      <c r="D202" s="16"/>
      <c r="E202" s="16"/>
      <c r="F202" s="16"/>
      <c r="G202" s="16"/>
      <c r="H202" s="8"/>
      <c r="I202" s="8">
        <v>42560</v>
      </c>
      <c r="J202" s="8"/>
      <c r="K202" s="8"/>
      <c r="L202" s="8"/>
      <c r="M202" s="8"/>
      <c r="N202" s="8"/>
      <c r="O202" s="8"/>
    </row>
    <row r="203" spans="1:15" ht="12.75">
      <c r="A203" s="12" t="s">
        <v>447</v>
      </c>
      <c r="B203" s="3" t="s">
        <v>448</v>
      </c>
      <c r="C203" s="16">
        <f t="shared" si="3"/>
        <v>40718</v>
      </c>
      <c r="D203" s="16"/>
      <c r="E203" s="16"/>
      <c r="F203" s="16"/>
      <c r="G203" s="16"/>
      <c r="H203" s="8"/>
      <c r="I203" s="8">
        <v>40718</v>
      </c>
      <c r="J203" s="8"/>
      <c r="K203" s="8"/>
      <c r="L203" s="8"/>
      <c r="M203" s="8"/>
      <c r="N203" s="8"/>
      <c r="O203" s="8"/>
    </row>
    <row r="204" spans="1:15" ht="12.75">
      <c r="A204" s="12" t="s">
        <v>449</v>
      </c>
      <c r="B204" s="3" t="s">
        <v>450</v>
      </c>
      <c r="C204" s="16">
        <f t="shared" si="3"/>
        <v>83543</v>
      </c>
      <c r="D204" s="16"/>
      <c r="E204" s="16"/>
      <c r="F204" s="16"/>
      <c r="G204" s="16"/>
      <c r="H204" s="8">
        <v>77004</v>
      </c>
      <c r="I204" s="8"/>
      <c r="J204" s="8"/>
      <c r="K204" s="8">
        <v>6539</v>
      </c>
      <c r="L204" s="8"/>
      <c r="M204" s="8"/>
      <c r="N204" s="8"/>
      <c r="O204" s="8"/>
    </row>
    <row r="205" spans="1:15" ht="12.75">
      <c r="A205" s="12" t="s">
        <v>451</v>
      </c>
      <c r="B205" s="3" t="s">
        <v>452</v>
      </c>
      <c r="C205" s="16">
        <f t="shared" si="3"/>
        <v>41854</v>
      </c>
      <c r="D205" s="16"/>
      <c r="E205" s="16"/>
      <c r="F205" s="16"/>
      <c r="G205" s="16"/>
      <c r="H205" s="8"/>
      <c r="I205" s="8">
        <v>41854</v>
      </c>
      <c r="J205" s="8"/>
      <c r="K205" s="8"/>
      <c r="L205" s="8"/>
      <c r="M205" s="8"/>
      <c r="N205" s="8"/>
      <c r="O205" s="8"/>
    </row>
    <row r="206" spans="1:15" ht="12.75">
      <c r="A206" s="12" t="s">
        <v>453</v>
      </c>
      <c r="B206" s="3" t="s">
        <v>454</v>
      </c>
      <c r="C206" s="16">
        <f t="shared" si="3"/>
        <v>39095</v>
      </c>
      <c r="D206" s="16"/>
      <c r="E206" s="16"/>
      <c r="F206" s="16"/>
      <c r="G206" s="16"/>
      <c r="H206" s="8"/>
      <c r="I206" s="8">
        <v>39095</v>
      </c>
      <c r="J206" s="8"/>
      <c r="K206" s="8"/>
      <c r="L206" s="8"/>
      <c r="M206" s="8"/>
      <c r="N206" s="8"/>
      <c r="O206" s="8"/>
    </row>
    <row r="207" spans="1:15" ht="12.75">
      <c r="A207" s="12" t="s">
        <v>455</v>
      </c>
      <c r="B207" s="3" t="s">
        <v>456</v>
      </c>
      <c r="C207" s="16">
        <f t="shared" si="3"/>
        <v>36793</v>
      </c>
      <c r="D207" s="16"/>
      <c r="E207" s="16"/>
      <c r="F207" s="16"/>
      <c r="G207" s="16"/>
      <c r="H207" s="8"/>
      <c r="I207" s="8">
        <v>36793</v>
      </c>
      <c r="J207" s="8"/>
      <c r="K207" s="8"/>
      <c r="L207" s="8"/>
      <c r="M207" s="8"/>
      <c r="N207" s="8"/>
      <c r="O207" s="8"/>
    </row>
    <row r="208" spans="1:15" ht="12.75">
      <c r="A208" s="12" t="s">
        <v>457</v>
      </c>
      <c r="B208" s="3" t="s">
        <v>458</v>
      </c>
      <c r="C208" s="16">
        <f t="shared" si="3"/>
        <v>35866</v>
      </c>
      <c r="D208" s="16"/>
      <c r="E208" s="16"/>
      <c r="F208" s="16"/>
      <c r="G208" s="16"/>
      <c r="H208" s="8"/>
      <c r="I208" s="8">
        <v>35866</v>
      </c>
      <c r="J208" s="8"/>
      <c r="K208" s="8"/>
      <c r="L208" s="8"/>
      <c r="M208" s="8"/>
      <c r="N208" s="8"/>
      <c r="O208" s="8"/>
    </row>
    <row r="209" spans="1:15" ht="12.75">
      <c r="A209" s="12" t="s">
        <v>459</v>
      </c>
      <c r="B209" s="3" t="s">
        <v>460</v>
      </c>
      <c r="C209" s="16">
        <f t="shared" si="3"/>
        <v>37500</v>
      </c>
      <c r="D209" s="16"/>
      <c r="E209" s="16"/>
      <c r="F209" s="16"/>
      <c r="G209" s="16"/>
      <c r="H209" s="8"/>
      <c r="I209" s="8">
        <v>37500</v>
      </c>
      <c r="J209" s="8"/>
      <c r="K209" s="8"/>
      <c r="L209" s="8"/>
      <c r="M209" s="8"/>
      <c r="N209" s="8"/>
      <c r="O209" s="8"/>
    </row>
    <row r="210" spans="1:15" ht="12.75">
      <c r="A210" s="12" t="s">
        <v>461</v>
      </c>
      <c r="B210" s="3" t="s">
        <v>462</v>
      </c>
      <c r="C210" s="16">
        <f t="shared" si="3"/>
        <v>41101</v>
      </c>
      <c r="D210" s="16"/>
      <c r="E210" s="16"/>
      <c r="F210" s="16"/>
      <c r="G210" s="16"/>
      <c r="H210" s="8"/>
      <c r="I210" s="8">
        <v>41101</v>
      </c>
      <c r="J210" s="8"/>
      <c r="K210" s="8"/>
      <c r="L210" s="8"/>
      <c r="M210" s="8"/>
      <c r="N210" s="8"/>
      <c r="O210" s="8"/>
    </row>
    <row r="211" spans="1:15" ht="12.75">
      <c r="A211" s="12" t="s">
        <v>463</v>
      </c>
      <c r="B211" s="3" t="s">
        <v>464</v>
      </c>
      <c r="C211" s="16">
        <f t="shared" si="3"/>
        <v>28489</v>
      </c>
      <c r="D211" s="16"/>
      <c r="E211" s="16"/>
      <c r="F211" s="16"/>
      <c r="G211" s="16"/>
      <c r="H211" s="8"/>
      <c r="I211" s="8">
        <v>28489</v>
      </c>
      <c r="J211" s="8"/>
      <c r="K211" s="8"/>
      <c r="L211" s="8"/>
      <c r="M211" s="8"/>
      <c r="N211" s="8"/>
      <c r="O211" s="8"/>
    </row>
    <row r="212" spans="1:15" ht="12.75">
      <c r="A212" s="12" t="s">
        <v>465</v>
      </c>
      <c r="B212" s="3" t="s">
        <v>466</v>
      </c>
      <c r="C212" s="16">
        <f t="shared" si="3"/>
        <v>30424</v>
      </c>
      <c r="D212" s="16"/>
      <c r="E212" s="16"/>
      <c r="F212" s="16"/>
      <c r="G212" s="16"/>
      <c r="H212" s="8"/>
      <c r="I212" s="8">
        <v>30424</v>
      </c>
      <c r="J212" s="8"/>
      <c r="K212" s="8"/>
      <c r="L212" s="8"/>
      <c r="M212" s="8"/>
      <c r="N212" s="8"/>
      <c r="O212" s="8"/>
    </row>
    <row r="213" spans="1:15" ht="12.75">
      <c r="A213" s="12" t="s">
        <v>467</v>
      </c>
      <c r="B213" s="3" t="s">
        <v>468</v>
      </c>
      <c r="C213" s="16">
        <f t="shared" si="3"/>
        <v>28679</v>
      </c>
      <c r="D213" s="16"/>
      <c r="E213" s="16"/>
      <c r="F213" s="16"/>
      <c r="G213" s="16"/>
      <c r="H213" s="8"/>
      <c r="I213" s="8">
        <v>28679</v>
      </c>
      <c r="J213" s="8"/>
      <c r="K213" s="8"/>
      <c r="L213" s="8"/>
      <c r="M213" s="8"/>
      <c r="N213" s="8"/>
      <c r="O213" s="8"/>
    </row>
    <row r="214" spans="1:15" ht="12.75">
      <c r="A214" s="12" t="s">
        <v>469</v>
      </c>
      <c r="B214" s="3" t="s">
        <v>470</v>
      </c>
      <c r="C214" s="16">
        <f t="shared" si="3"/>
        <v>27029</v>
      </c>
      <c r="D214" s="16"/>
      <c r="E214" s="16"/>
      <c r="F214" s="16"/>
      <c r="G214" s="16"/>
      <c r="H214" s="8"/>
      <c r="I214" s="8">
        <v>27029</v>
      </c>
      <c r="J214" s="8"/>
      <c r="K214" s="8"/>
      <c r="L214" s="8"/>
      <c r="M214" s="8"/>
      <c r="N214" s="8"/>
      <c r="O214" s="8"/>
    </row>
    <row r="215" spans="1:15" ht="12.75">
      <c r="A215" s="12" t="s">
        <v>471</v>
      </c>
      <c r="B215" s="3" t="s">
        <v>472</v>
      </c>
      <c r="C215" s="16">
        <f t="shared" si="3"/>
        <v>23807</v>
      </c>
      <c r="D215" s="16"/>
      <c r="E215" s="16"/>
      <c r="F215" s="16"/>
      <c r="G215" s="16"/>
      <c r="H215" s="8"/>
      <c r="I215" s="8">
        <v>23807</v>
      </c>
      <c r="J215" s="8"/>
      <c r="K215" s="8"/>
      <c r="L215" s="8"/>
      <c r="M215" s="8"/>
      <c r="N215" s="8"/>
      <c r="O215" s="8"/>
    </row>
    <row r="216" spans="1:15" ht="12.75">
      <c r="A216" s="12" t="s">
        <v>473</v>
      </c>
      <c r="B216" s="3" t="s">
        <v>474</v>
      </c>
      <c r="C216" s="16">
        <f t="shared" si="3"/>
        <v>27241</v>
      </c>
      <c r="D216" s="16"/>
      <c r="E216" s="16"/>
      <c r="F216" s="16"/>
      <c r="G216" s="16"/>
      <c r="H216" s="8"/>
      <c r="I216" s="8">
        <v>27241</v>
      </c>
      <c r="J216" s="8"/>
      <c r="K216" s="8"/>
      <c r="L216" s="8"/>
      <c r="M216" s="8"/>
      <c r="N216" s="8"/>
      <c r="O216" s="8"/>
    </row>
    <row r="217" spans="1:15" ht="12.75">
      <c r="A217" s="12" t="s">
        <v>475</v>
      </c>
      <c r="B217" s="3" t="s">
        <v>476</v>
      </c>
      <c r="C217" s="16">
        <f t="shared" si="3"/>
        <v>22092</v>
      </c>
      <c r="D217" s="16"/>
      <c r="E217" s="16"/>
      <c r="F217" s="16"/>
      <c r="G217" s="16"/>
      <c r="H217" s="8"/>
      <c r="I217" s="8">
        <v>22092</v>
      </c>
      <c r="J217" s="8"/>
      <c r="K217" s="8"/>
      <c r="L217" s="8"/>
      <c r="M217" s="8"/>
      <c r="N217" s="8"/>
      <c r="O217" s="8"/>
    </row>
    <row r="218" spans="1:15" ht="12.75">
      <c r="A218" s="12" t="s">
        <v>477</v>
      </c>
      <c r="B218" s="3" t="s">
        <v>478</v>
      </c>
      <c r="C218" s="16">
        <f t="shared" si="3"/>
        <v>24739</v>
      </c>
      <c r="D218" s="16"/>
      <c r="E218" s="16"/>
      <c r="F218" s="16"/>
      <c r="G218" s="16"/>
      <c r="H218" s="8"/>
      <c r="I218" s="8">
        <v>24739</v>
      </c>
      <c r="J218" s="8"/>
      <c r="K218" s="8"/>
      <c r="L218" s="8"/>
      <c r="M218" s="8"/>
      <c r="N218" s="8"/>
      <c r="O218" s="8"/>
    </row>
    <row r="219" spans="1:15" ht="12.75">
      <c r="A219" s="12" t="s">
        <v>479</v>
      </c>
      <c r="B219" s="3" t="s">
        <v>480</v>
      </c>
      <c r="C219" s="16">
        <f t="shared" si="3"/>
        <v>23870</v>
      </c>
      <c r="D219" s="16"/>
      <c r="E219" s="16"/>
      <c r="F219" s="16"/>
      <c r="G219" s="16"/>
      <c r="H219" s="8"/>
      <c r="I219" s="8">
        <v>23870</v>
      </c>
      <c r="J219" s="8"/>
      <c r="K219" s="8"/>
      <c r="L219" s="8"/>
      <c r="M219" s="8"/>
      <c r="N219" s="8"/>
      <c r="O219" s="8"/>
    </row>
    <row r="220" spans="1:15" ht="12.75">
      <c r="A220" s="12" t="s">
        <v>481</v>
      </c>
      <c r="B220" s="3" t="s">
        <v>482</v>
      </c>
      <c r="C220" s="16">
        <f t="shared" si="3"/>
        <v>31496</v>
      </c>
      <c r="D220" s="16"/>
      <c r="E220" s="16"/>
      <c r="F220" s="16"/>
      <c r="G220" s="16"/>
      <c r="H220" s="8"/>
      <c r="I220" s="8">
        <v>31496</v>
      </c>
      <c r="J220" s="8"/>
      <c r="K220" s="8"/>
      <c r="L220" s="8"/>
      <c r="M220" s="8"/>
      <c r="N220" s="8"/>
      <c r="O220" s="8"/>
    </row>
    <row r="221" spans="1:15" ht="12.75">
      <c r="A221" s="12" t="s">
        <v>483</v>
      </c>
      <c r="B221" s="3" t="s">
        <v>484</v>
      </c>
      <c r="C221" s="16">
        <f t="shared" si="3"/>
        <v>22159</v>
      </c>
      <c r="D221" s="16"/>
      <c r="E221" s="16"/>
      <c r="F221" s="16"/>
      <c r="G221" s="16"/>
      <c r="H221" s="8"/>
      <c r="I221" s="8">
        <v>22159</v>
      </c>
      <c r="J221" s="8"/>
      <c r="K221" s="8"/>
      <c r="L221" s="8"/>
      <c r="M221" s="8"/>
      <c r="N221" s="8"/>
      <c r="O221" s="8"/>
    </row>
    <row r="222" spans="1:15" ht="12.75">
      <c r="A222" s="12" t="s">
        <v>485</v>
      </c>
      <c r="B222" s="3" t="s">
        <v>486</v>
      </c>
      <c r="C222" s="16">
        <f t="shared" si="3"/>
        <v>22294</v>
      </c>
      <c r="D222" s="16"/>
      <c r="E222" s="16"/>
      <c r="F222" s="16"/>
      <c r="G222" s="16"/>
      <c r="H222" s="8"/>
      <c r="I222" s="8">
        <v>22294</v>
      </c>
      <c r="J222" s="8"/>
      <c r="K222" s="8"/>
      <c r="L222" s="8"/>
      <c r="M222" s="8"/>
      <c r="N222" s="8"/>
      <c r="O222" s="8"/>
    </row>
    <row r="223" spans="1:15" ht="12.75">
      <c r="A223" s="12" t="s">
        <v>487</v>
      </c>
      <c r="B223" s="3" t="s">
        <v>488</v>
      </c>
      <c r="C223" s="16">
        <f t="shared" si="3"/>
        <v>21537</v>
      </c>
      <c r="D223" s="16"/>
      <c r="E223" s="16"/>
      <c r="F223" s="16"/>
      <c r="G223" s="16"/>
      <c r="H223" s="8"/>
      <c r="I223" s="8">
        <v>21537</v>
      </c>
      <c r="J223" s="8"/>
      <c r="K223" s="8"/>
      <c r="L223" s="8"/>
      <c r="M223" s="8"/>
      <c r="N223" s="8"/>
      <c r="O223" s="8"/>
    </row>
    <row r="224" spans="1:15" ht="12.75">
      <c r="A224" s="12" t="s">
        <v>489</v>
      </c>
      <c r="B224" s="3" t="s">
        <v>490</v>
      </c>
      <c r="C224" s="16">
        <f t="shared" si="3"/>
        <v>22928</v>
      </c>
      <c r="D224" s="16"/>
      <c r="E224" s="16"/>
      <c r="F224" s="16"/>
      <c r="G224" s="16"/>
      <c r="H224" s="8"/>
      <c r="I224" s="8">
        <v>22928</v>
      </c>
      <c r="J224" s="8"/>
      <c r="K224" s="8"/>
      <c r="L224" s="8"/>
      <c r="M224" s="8"/>
      <c r="N224" s="8"/>
      <c r="O224" s="8"/>
    </row>
    <row r="225" spans="1:15" ht="12.75">
      <c r="A225" s="12" t="s">
        <v>491</v>
      </c>
      <c r="B225" s="3" t="s">
        <v>492</v>
      </c>
      <c r="C225" s="16">
        <f t="shared" si="3"/>
        <v>21188</v>
      </c>
      <c r="D225" s="16"/>
      <c r="E225" s="16"/>
      <c r="F225" s="16"/>
      <c r="G225" s="16"/>
      <c r="H225" s="8"/>
      <c r="I225" s="8">
        <v>21188</v>
      </c>
      <c r="J225" s="8"/>
      <c r="K225" s="8"/>
      <c r="L225" s="8"/>
      <c r="M225" s="8"/>
      <c r="N225" s="8"/>
      <c r="O225" s="8"/>
    </row>
    <row r="226" spans="1:15" ht="12.75">
      <c r="A226" s="12" t="s">
        <v>493</v>
      </c>
      <c r="B226" s="3" t="s">
        <v>494</v>
      </c>
      <c r="C226" s="16">
        <f t="shared" si="3"/>
        <v>24512</v>
      </c>
      <c r="D226" s="16"/>
      <c r="E226" s="16"/>
      <c r="F226" s="16"/>
      <c r="G226" s="16"/>
      <c r="H226" s="8"/>
      <c r="I226" s="8">
        <v>24512</v>
      </c>
      <c r="J226" s="8"/>
      <c r="K226" s="8"/>
      <c r="L226" s="8"/>
      <c r="M226" s="8"/>
      <c r="N226" s="8"/>
      <c r="O226" s="8"/>
    </row>
    <row r="227" spans="1:15" ht="12.75">
      <c r="A227" s="12" t="s">
        <v>495</v>
      </c>
      <c r="B227" s="3" t="s">
        <v>496</v>
      </c>
      <c r="C227" s="16">
        <f t="shared" si="3"/>
        <v>40388</v>
      </c>
      <c r="D227" s="16"/>
      <c r="E227" s="16"/>
      <c r="F227" s="16"/>
      <c r="G227" s="16"/>
      <c r="H227" s="8"/>
      <c r="I227" s="8">
        <v>21560</v>
      </c>
      <c r="J227" s="8">
        <v>18828</v>
      </c>
      <c r="K227" s="8"/>
      <c r="L227" s="8"/>
      <c r="M227" s="8"/>
      <c r="N227" s="8"/>
      <c r="O227" s="8"/>
    </row>
    <row r="228" spans="1:15" ht="12.75">
      <c r="A228" s="12" t="s">
        <v>497</v>
      </c>
      <c r="B228" s="3" t="s">
        <v>498</v>
      </c>
      <c r="C228" s="16">
        <f t="shared" si="3"/>
        <v>23528</v>
      </c>
      <c r="D228" s="16"/>
      <c r="E228" s="16"/>
      <c r="F228" s="16"/>
      <c r="G228" s="16"/>
      <c r="H228" s="8"/>
      <c r="I228" s="8">
        <v>23528</v>
      </c>
      <c r="J228" s="8"/>
      <c r="K228" s="8"/>
      <c r="L228" s="8"/>
      <c r="M228" s="8"/>
      <c r="N228" s="8"/>
      <c r="O228" s="8"/>
    </row>
    <row r="229" spans="1:15" ht="12.75">
      <c r="A229" s="12" t="s">
        <v>499</v>
      </c>
      <c r="B229" s="3" t="s">
        <v>500</v>
      </c>
      <c r="C229" s="16">
        <f t="shared" si="3"/>
        <v>27754</v>
      </c>
      <c r="D229" s="16"/>
      <c r="E229" s="16"/>
      <c r="F229" s="16"/>
      <c r="G229" s="16"/>
      <c r="H229" s="8"/>
      <c r="I229" s="8">
        <v>27754</v>
      </c>
      <c r="J229" s="8"/>
      <c r="K229" s="8"/>
      <c r="L229" s="8"/>
      <c r="M229" s="8"/>
      <c r="N229" s="8"/>
      <c r="O229" s="8"/>
    </row>
    <row r="230" spans="1:15" ht="12.75">
      <c r="A230" s="12" t="s">
        <v>501</v>
      </c>
      <c r="B230" s="3" t="s">
        <v>502</v>
      </c>
      <c r="C230" s="16">
        <f t="shared" si="3"/>
        <v>21028</v>
      </c>
      <c r="D230" s="16"/>
      <c r="E230" s="16"/>
      <c r="F230" s="16"/>
      <c r="G230" s="16"/>
      <c r="H230" s="8"/>
      <c r="I230" s="8">
        <v>21028</v>
      </c>
      <c r="J230" s="8"/>
      <c r="K230" s="8"/>
      <c r="L230" s="8"/>
      <c r="M230" s="8"/>
      <c r="N230" s="8"/>
      <c r="O230" s="8"/>
    </row>
    <row r="231" spans="1:15" ht="12.75">
      <c r="A231" s="12" t="s">
        <v>503</v>
      </c>
      <c r="B231" s="3" t="s">
        <v>504</v>
      </c>
      <c r="C231" s="16">
        <f t="shared" si="3"/>
        <v>21903</v>
      </c>
      <c r="D231" s="16"/>
      <c r="E231" s="16"/>
      <c r="F231" s="16"/>
      <c r="G231" s="16"/>
      <c r="H231" s="8"/>
      <c r="I231" s="8">
        <v>21903</v>
      </c>
      <c r="J231" s="8"/>
      <c r="K231" s="8"/>
      <c r="L231" s="8"/>
      <c r="M231" s="8"/>
      <c r="N231" s="8"/>
      <c r="O231" s="8"/>
    </row>
    <row r="232" spans="1:15" ht="12.75">
      <c r="A232" s="12" t="s">
        <v>505</v>
      </c>
      <c r="B232" s="3" t="s">
        <v>506</v>
      </c>
      <c r="C232" s="16">
        <f t="shared" si="3"/>
        <v>20375</v>
      </c>
      <c r="D232" s="16"/>
      <c r="E232" s="16"/>
      <c r="F232" s="16"/>
      <c r="G232" s="16"/>
      <c r="H232" s="8"/>
      <c r="I232" s="8">
        <v>20375</v>
      </c>
      <c r="J232" s="8"/>
      <c r="K232" s="8"/>
      <c r="L232" s="8"/>
      <c r="M232" s="8"/>
      <c r="N232" s="8"/>
      <c r="O232" s="8"/>
    </row>
    <row r="233" spans="1:15" ht="12.75">
      <c r="A233" s="12" t="s">
        <v>507</v>
      </c>
      <c r="B233" s="3" t="s">
        <v>508</v>
      </c>
      <c r="C233" s="16">
        <f t="shared" si="3"/>
        <v>22758</v>
      </c>
      <c r="D233" s="16"/>
      <c r="E233" s="16"/>
      <c r="F233" s="16"/>
      <c r="G233" s="16"/>
      <c r="H233" s="8"/>
      <c r="I233" s="8">
        <v>22758</v>
      </c>
      <c r="J233" s="8"/>
      <c r="K233" s="8"/>
      <c r="L233" s="8"/>
      <c r="M233" s="8"/>
      <c r="N233" s="8"/>
      <c r="O233" s="8"/>
    </row>
    <row r="234" spans="1:15" ht="12.75">
      <c r="A234" s="12" t="s">
        <v>509</v>
      </c>
      <c r="B234" s="3" t="s">
        <v>510</v>
      </c>
      <c r="C234" s="16">
        <f t="shared" si="3"/>
        <v>22525</v>
      </c>
      <c r="D234" s="16"/>
      <c r="E234" s="16"/>
      <c r="F234" s="16"/>
      <c r="G234" s="16"/>
      <c r="H234" s="8"/>
      <c r="I234" s="8">
        <v>22525</v>
      </c>
      <c r="J234" s="8"/>
      <c r="K234" s="8"/>
      <c r="L234" s="8"/>
      <c r="M234" s="8"/>
      <c r="N234" s="8"/>
      <c r="O234" s="8"/>
    </row>
    <row r="235" spans="1:15" ht="12.75">
      <c r="A235" s="12" t="s">
        <v>511</v>
      </c>
      <c r="B235" s="3" t="s">
        <v>512</v>
      </c>
      <c r="C235" s="16">
        <f t="shared" si="3"/>
        <v>20763</v>
      </c>
      <c r="D235" s="16"/>
      <c r="E235" s="16"/>
      <c r="F235" s="16"/>
      <c r="G235" s="16"/>
      <c r="H235" s="8"/>
      <c r="I235" s="8">
        <v>20763</v>
      </c>
      <c r="J235" s="8"/>
      <c r="K235" s="8"/>
      <c r="L235" s="8"/>
      <c r="M235" s="8"/>
      <c r="N235" s="8"/>
      <c r="O235" s="8"/>
    </row>
    <row r="236" spans="1:15" ht="12.75">
      <c r="A236" s="12" t="s">
        <v>513</v>
      </c>
      <c r="B236" s="3" t="s">
        <v>514</v>
      </c>
      <c r="C236" s="16">
        <f t="shared" si="3"/>
        <v>22853</v>
      </c>
      <c r="D236" s="16"/>
      <c r="E236" s="16"/>
      <c r="F236" s="16"/>
      <c r="G236" s="16"/>
      <c r="H236" s="8"/>
      <c r="I236" s="8">
        <v>22853</v>
      </c>
      <c r="J236" s="8"/>
      <c r="K236" s="8"/>
      <c r="L236" s="8"/>
      <c r="M236" s="8"/>
      <c r="N236" s="8"/>
      <c r="O236" s="8"/>
    </row>
    <row r="237" spans="1:15" ht="12.75">
      <c r="A237" s="12" t="s">
        <v>577</v>
      </c>
      <c r="B237" s="3" t="s">
        <v>578</v>
      </c>
      <c r="C237" s="16">
        <f t="shared" si="3"/>
        <v>20418</v>
      </c>
      <c r="D237" s="16"/>
      <c r="E237" s="16"/>
      <c r="F237" s="16"/>
      <c r="G237" s="16"/>
      <c r="H237" s="8"/>
      <c r="I237" s="8">
        <v>20418</v>
      </c>
      <c r="J237" s="8"/>
      <c r="K237" s="8"/>
      <c r="L237" s="8"/>
      <c r="M237" s="8"/>
      <c r="N237" s="8"/>
      <c r="O237" s="8"/>
    </row>
    <row r="238" spans="1:15" ht="12.75">
      <c r="A238" s="12" t="s">
        <v>515</v>
      </c>
      <c r="B238" s="3" t="s">
        <v>516</v>
      </c>
      <c r="C238" s="16">
        <f>+SUM(D238:O238)</f>
        <v>21618</v>
      </c>
      <c r="D238" s="16"/>
      <c r="E238" s="16"/>
      <c r="F238" s="16"/>
      <c r="G238" s="16"/>
      <c r="H238" s="8"/>
      <c r="I238" s="8">
        <v>21618</v>
      </c>
      <c r="J238" s="8"/>
      <c r="K238" s="8"/>
      <c r="L238" s="8"/>
      <c r="M238" s="8"/>
      <c r="N238" s="8"/>
      <c r="O238" s="8"/>
    </row>
    <row r="239" spans="1:15" ht="12.75">
      <c r="A239" s="12" t="s">
        <v>517</v>
      </c>
      <c r="B239" s="3" t="s">
        <v>518</v>
      </c>
      <c r="C239" s="16">
        <f t="shared" si="3"/>
        <v>21664</v>
      </c>
      <c r="D239" s="16"/>
      <c r="E239" s="16"/>
      <c r="F239" s="16"/>
      <c r="G239" s="16"/>
      <c r="H239" s="8"/>
      <c r="I239" s="8">
        <v>21664</v>
      </c>
      <c r="J239" s="8"/>
      <c r="K239" s="8"/>
      <c r="L239" s="8"/>
      <c r="M239" s="8"/>
      <c r="N239" s="8"/>
      <c r="O239" s="8"/>
    </row>
    <row r="240" spans="1:15" ht="12.75">
      <c r="A240" s="12" t="s">
        <v>519</v>
      </c>
      <c r="B240" s="3" t="s">
        <v>520</v>
      </c>
      <c r="C240" s="16">
        <f t="shared" si="3"/>
        <v>22867</v>
      </c>
      <c r="D240" s="16"/>
      <c r="E240" s="16"/>
      <c r="F240" s="16"/>
      <c r="G240" s="16"/>
      <c r="H240" s="8"/>
      <c r="I240" s="8">
        <v>22867</v>
      </c>
      <c r="J240" s="8"/>
      <c r="K240" s="8"/>
      <c r="L240" s="8"/>
      <c r="M240" s="8"/>
      <c r="N240" s="8"/>
      <c r="O240" s="8"/>
    </row>
    <row r="241" spans="1:15" ht="12.75">
      <c r="A241" s="12" t="s">
        <v>521</v>
      </c>
      <c r="B241" s="3" t="s">
        <v>522</v>
      </c>
      <c r="C241" s="16">
        <f t="shared" si="3"/>
        <v>29965</v>
      </c>
      <c r="D241" s="16"/>
      <c r="E241" s="16"/>
      <c r="F241" s="16"/>
      <c r="G241" s="16"/>
      <c r="H241" s="8"/>
      <c r="I241" s="8">
        <v>29965</v>
      </c>
      <c r="J241" s="8"/>
      <c r="K241" s="8"/>
      <c r="L241" s="8"/>
      <c r="M241" s="8"/>
      <c r="N241" s="8"/>
      <c r="O241" s="8"/>
    </row>
    <row r="242" spans="1:15" ht="12.75">
      <c r="A242" s="12" t="s">
        <v>523</v>
      </c>
      <c r="B242" s="3" t="s">
        <v>524</v>
      </c>
      <c r="C242" s="16">
        <f t="shared" si="3"/>
        <v>23656</v>
      </c>
      <c r="D242" s="16"/>
      <c r="E242" s="16"/>
      <c r="F242" s="16"/>
      <c r="G242" s="16"/>
      <c r="H242" s="8"/>
      <c r="I242" s="8">
        <v>23656</v>
      </c>
      <c r="J242" s="8"/>
      <c r="K242" s="8"/>
      <c r="L242" s="8"/>
      <c r="M242" s="8"/>
      <c r="N242" s="8"/>
      <c r="O242" s="8"/>
    </row>
    <row r="243" spans="1:15" ht="12.75">
      <c r="A243" s="12" t="s">
        <v>525</v>
      </c>
      <c r="B243" s="3" t="s">
        <v>526</v>
      </c>
      <c r="C243" s="16">
        <f t="shared" si="3"/>
        <v>29284</v>
      </c>
      <c r="D243" s="16"/>
      <c r="E243" s="16"/>
      <c r="F243" s="16"/>
      <c r="G243" s="16"/>
      <c r="H243" s="8"/>
      <c r="I243" s="8">
        <v>29284</v>
      </c>
      <c r="J243" s="8"/>
      <c r="K243" s="8"/>
      <c r="L243" s="8"/>
      <c r="M243" s="8"/>
      <c r="N243" s="8"/>
      <c r="O243" s="8"/>
    </row>
    <row r="244" spans="1:15" ht="12.75">
      <c r="A244" s="12" t="s">
        <v>527</v>
      </c>
      <c r="B244" s="3" t="s">
        <v>528</v>
      </c>
      <c r="C244" s="16">
        <f t="shared" si="3"/>
        <v>475274</v>
      </c>
      <c r="D244" s="16"/>
      <c r="E244" s="16"/>
      <c r="F244" s="16">
        <v>383343</v>
      </c>
      <c r="G244" s="16"/>
      <c r="H244" s="8"/>
      <c r="I244" s="8">
        <v>36872</v>
      </c>
      <c r="J244" s="8">
        <v>31905</v>
      </c>
      <c r="K244" s="8">
        <v>15729</v>
      </c>
      <c r="L244" s="8">
        <v>6164</v>
      </c>
      <c r="M244" s="8">
        <v>1261</v>
      </c>
      <c r="N244" s="8"/>
      <c r="O244" s="8"/>
    </row>
    <row r="245" spans="1:15" ht="12.75">
      <c r="A245" s="12" t="s">
        <v>529</v>
      </c>
      <c r="B245" s="3" t="s">
        <v>530</v>
      </c>
      <c r="C245" s="16">
        <f t="shared" si="3"/>
        <v>518134</v>
      </c>
      <c r="D245" s="16"/>
      <c r="E245" s="16"/>
      <c r="F245" s="16">
        <v>222271</v>
      </c>
      <c r="G245" s="16">
        <v>153187</v>
      </c>
      <c r="H245" s="8"/>
      <c r="I245" s="8">
        <v>49656</v>
      </c>
      <c r="J245" s="8">
        <v>60721</v>
      </c>
      <c r="K245" s="8">
        <v>32299</v>
      </c>
      <c r="L245" s="8"/>
      <c r="M245" s="8"/>
      <c r="N245" s="8"/>
      <c r="O245" s="8"/>
    </row>
    <row r="246" spans="1:15" ht="12.75">
      <c r="A246" s="12" t="s">
        <v>531</v>
      </c>
      <c r="B246" s="3" t="s">
        <v>532</v>
      </c>
      <c r="C246" s="16">
        <f t="shared" si="3"/>
        <v>96613</v>
      </c>
      <c r="D246" s="16"/>
      <c r="E246" s="16"/>
      <c r="F246" s="16"/>
      <c r="G246" s="16"/>
      <c r="H246" s="8">
        <v>57357</v>
      </c>
      <c r="I246" s="8">
        <v>20788</v>
      </c>
      <c r="J246" s="8">
        <v>18468</v>
      </c>
      <c r="K246" s="8"/>
      <c r="L246" s="8"/>
      <c r="M246" s="8"/>
      <c r="N246" s="8"/>
      <c r="O246" s="8"/>
    </row>
    <row r="247" spans="1:15" ht="12.75">
      <c r="A247" s="12" t="s">
        <v>533</v>
      </c>
      <c r="B247" s="3" t="s">
        <v>534</v>
      </c>
      <c r="C247" s="16">
        <f t="shared" si="3"/>
        <v>32817</v>
      </c>
      <c r="D247" s="16"/>
      <c r="E247" s="16"/>
      <c r="F247" s="16"/>
      <c r="G247" s="16"/>
      <c r="H247" s="8"/>
      <c r="I247" s="8">
        <v>32817</v>
      </c>
      <c r="J247" s="8"/>
      <c r="K247" s="8"/>
      <c r="L247" s="8"/>
      <c r="M247" s="8"/>
      <c r="N247" s="8"/>
      <c r="O247" s="8"/>
    </row>
    <row r="248" spans="1:15" ht="12.75">
      <c r="A248" s="12" t="s">
        <v>535</v>
      </c>
      <c r="B248" s="3" t="s">
        <v>536</v>
      </c>
      <c r="C248" s="16">
        <f t="shared" si="3"/>
        <v>35664</v>
      </c>
      <c r="D248" s="16"/>
      <c r="E248" s="16"/>
      <c r="F248" s="16"/>
      <c r="G248" s="16"/>
      <c r="H248" s="8"/>
      <c r="I248" s="8">
        <v>35664</v>
      </c>
      <c r="J248" s="8"/>
      <c r="K248" s="8"/>
      <c r="L248" s="8"/>
      <c r="M248" s="8"/>
      <c r="N248" s="8"/>
      <c r="O248" s="8"/>
    </row>
    <row r="249" spans="1:15" ht="12.75">
      <c r="A249" s="12" t="s">
        <v>537</v>
      </c>
      <c r="B249" s="3" t="s">
        <v>538</v>
      </c>
      <c r="C249" s="16">
        <f t="shared" si="3"/>
        <v>95897</v>
      </c>
      <c r="D249" s="16"/>
      <c r="E249" s="16"/>
      <c r="F249" s="16"/>
      <c r="G249" s="16"/>
      <c r="H249" s="8">
        <v>66130</v>
      </c>
      <c r="I249" s="8">
        <v>29767</v>
      </c>
      <c r="J249" s="8"/>
      <c r="K249" s="8"/>
      <c r="L249" s="8"/>
      <c r="M249" s="8"/>
      <c r="N249" s="8"/>
      <c r="O249" s="8"/>
    </row>
    <row r="250" spans="1:15" ht="12.75">
      <c r="A250" s="12" t="s">
        <v>539</v>
      </c>
      <c r="B250" s="3" t="s">
        <v>540</v>
      </c>
      <c r="C250" s="16">
        <f t="shared" si="3"/>
        <v>120473</v>
      </c>
      <c r="D250" s="16"/>
      <c r="E250" s="16"/>
      <c r="F250" s="16"/>
      <c r="G250" s="16"/>
      <c r="H250" s="8">
        <v>75339</v>
      </c>
      <c r="I250" s="8">
        <v>45134</v>
      </c>
      <c r="J250" s="8"/>
      <c r="K250" s="8"/>
      <c r="L250" s="8"/>
      <c r="M250" s="8"/>
      <c r="N250" s="8"/>
      <c r="O250" s="8"/>
    </row>
    <row r="251" spans="1:15" ht="12.75">
      <c r="A251" s="12" t="s">
        <v>541</v>
      </c>
      <c r="B251" s="3" t="s">
        <v>542</v>
      </c>
      <c r="C251" s="16">
        <f t="shared" si="3"/>
        <v>101375</v>
      </c>
      <c r="D251" s="16"/>
      <c r="E251" s="16"/>
      <c r="F251" s="16"/>
      <c r="G251" s="16">
        <v>101375</v>
      </c>
      <c r="H251" s="8"/>
      <c r="I251" s="8"/>
      <c r="J251" s="8"/>
      <c r="K251" s="8"/>
      <c r="L251" s="8"/>
      <c r="M251" s="8"/>
      <c r="N251" s="8"/>
      <c r="O251" s="8"/>
    </row>
    <row r="252" spans="1:15" ht="12.75">
      <c r="A252" s="12" t="s">
        <v>543</v>
      </c>
      <c r="B252" s="3" t="s">
        <v>544</v>
      </c>
      <c r="C252" s="16">
        <f t="shared" si="3"/>
        <v>54613</v>
      </c>
      <c r="D252" s="16"/>
      <c r="E252" s="16"/>
      <c r="F252" s="16"/>
      <c r="G252" s="16"/>
      <c r="H252" s="8">
        <v>54613</v>
      </c>
      <c r="I252" s="8"/>
      <c r="J252" s="8"/>
      <c r="K252" s="8"/>
      <c r="L252" s="8"/>
      <c r="M252" s="8"/>
      <c r="N252" s="8"/>
      <c r="O252" s="8"/>
    </row>
    <row r="253" spans="1:15" ht="12.75">
      <c r="A253" s="12" t="s">
        <v>545</v>
      </c>
      <c r="B253" s="3" t="s">
        <v>546</v>
      </c>
      <c r="C253" s="16">
        <f t="shared" si="3"/>
        <v>41706</v>
      </c>
      <c r="D253" s="16"/>
      <c r="E253" s="16"/>
      <c r="F253" s="16"/>
      <c r="G253" s="16"/>
      <c r="H253" s="8"/>
      <c r="I253" s="8">
        <v>41706</v>
      </c>
      <c r="J253" s="8"/>
      <c r="K253" s="8"/>
      <c r="L253" s="8"/>
      <c r="M253" s="8"/>
      <c r="N253" s="8"/>
      <c r="O253" s="8"/>
    </row>
    <row r="254" spans="1:15" ht="12.75">
      <c r="A254" s="12" t="s">
        <v>547</v>
      </c>
      <c r="B254" s="3" t="s">
        <v>548</v>
      </c>
      <c r="C254" s="16">
        <f t="shared" si="3"/>
        <v>41555</v>
      </c>
      <c r="D254" s="16"/>
      <c r="E254" s="16"/>
      <c r="F254" s="16"/>
      <c r="G254" s="16"/>
      <c r="H254" s="8"/>
      <c r="I254" s="8">
        <v>41555</v>
      </c>
      <c r="J254" s="8"/>
      <c r="K254" s="8"/>
      <c r="L254" s="8"/>
      <c r="M254" s="8"/>
      <c r="N254" s="8"/>
      <c r="O254" s="8"/>
    </row>
    <row r="255" spans="1:15" ht="12.75">
      <c r="A255" s="12" t="s">
        <v>549</v>
      </c>
      <c r="B255" s="3" t="s">
        <v>550</v>
      </c>
      <c r="C255" s="16">
        <f t="shared" si="3"/>
        <v>38015</v>
      </c>
      <c r="D255" s="16"/>
      <c r="E255" s="16"/>
      <c r="F255" s="16"/>
      <c r="G255" s="16"/>
      <c r="H255" s="8"/>
      <c r="I255" s="8">
        <v>38015</v>
      </c>
      <c r="J255" s="8"/>
      <c r="K255" s="8"/>
      <c r="L255" s="8"/>
      <c r="M255" s="8"/>
      <c r="N255" s="8"/>
      <c r="O255" s="8"/>
    </row>
    <row r="256" spans="1:15" ht="12.75">
      <c r="A256" s="12" t="s">
        <v>551</v>
      </c>
      <c r="B256" s="3" t="s">
        <v>552</v>
      </c>
      <c r="C256" s="16">
        <f t="shared" si="3"/>
        <v>22953</v>
      </c>
      <c r="D256" s="16"/>
      <c r="E256" s="16"/>
      <c r="F256" s="16"/>
      <c r="G256" s="16"/>
      <c r="H256" s="8"/>
      <c r="I256" s="8">
        <v>22953</v>
      </c>
      <c r="J256" s="8"/>
      <c r="K256" s="8"/>
      <c r="L256" s="8"/>
      <c r="M256" s="8"/>
      <c r="N256" s="8"/>
      <c r="O256" s="8"/>
    </row>
    <row r="257" spans="1:15" ht="12.75">
      <c r="A257" s="12" t="s">
        <v>553</v>
      </c>
      <c r="B257" s="3" t="s">
        <v>554</v>
      </c>
      <c r="C257" s="16">
        <f t="shared" si="3"/>
        <v>29871</v>
      </c>
      <c r="D257" s="16"/>
      <c r="E257" s="16"/>
      <c r="F257" s="16"/>
      <c r="G257" s="16"/>
      <c r="H257" s="8"/>
      <c r="I257" s="8">
        <v>29871</v>
      </c>
      <c r="J257" s="8"/>
      <c r="K257" s="8"/>
      <c r="L257" s="8"/>
      <c r="M257" s="8"/>
      <c r="N257" s="8"/>
      <c r="O257" s="8"/>
    </row>
    <row r="258" spans="1:15" ht="12.75">
      <c r="A258" s="12" t="s">
        <v>584</v>
      </c>
      <c r="B258" s="3" t="s">
        <v>585</v>
      </c>
      <c r="C258" s="16">
        <f t="shared" si="3"/>
        <v>20102</v>
      </c>
      <c r="D258" s="16"/>
      <c r="E258" s="16"/>
      <c r="F258" s="16"/>
      <c r="G258" s="16"/>
      <c r="H258" s="8"/>
      <c r="I258" s="8">
        <v>20102</v>
      </c>
      <c r="J258" s="8"/>
      <c r="K258" s="8"/>
      <c r="L258" s="8"/>
      <c r="M258" s="8"/>
      <c r="N258" s="8"/>
      <c r="O258" s="8"/>
    </row>
    <row r="259" spans="1:15" ht="12.75">
      <c r="A259" s="12" t="s">
        <v>555</v>
      </c>
      <c r="B259" s="3" t="s">
        <v>556</v>
      </c>
      <c r="C259" s="16">
        <f t="shared" si="3"/>
        <v>38667</v>
      </c>
      <c r="D259" s="16"/>
      <c r="E259" s="16"/>
      <c r="F259" s="16"/>
      <c r="G259" s="16"/>
      <c r="H259" s="8"/>
      <c r="I259" s="8">
        <v>24361</v>
      </c>
      <c r="J259" s="8">
        <v>14306</v>
      </c>
      <c r="K259" s="8"/>
      <c r="L259" s="8"/>
      <c r="M259" s="8"/>
      <c r="N259" s="8"/>
      <c r="O259" s="8"/>
    </row>
    <row r="260" spans="1:15" ht="12.75">
      <c r="A260" s="12" t="s">
        <v>557</v>
      </c>
      <c r="B260" s="3" t="s">
        <v>558</v>
      </c>
      <c r="C260" s="16">
        <f t="shared" si="3"/>
        <v>24147</v>
      </c>
      <c r="D260" s="16"/>
      <c r="E260" s="16"/>
      <c r="F260" s="16"/>
      <c r="G260" s="16"/>
      <c r="H260" s="8"/>
      <c r="I260" s="8">
        <v>24147</v>
      </c>
      <c r="J260" s="8"/>
      <c r="K260" s="8"/>
      <c r="L260" s="8"/>
      <c r="M260" s="8"/>
      <c r="N260" s="8"/>
      <c r="O260" s="8"/>
    </row>
    <row r="261" spans="1:15" ht="12.75">
      <c r="A261" s="12" t="s">
        <v>559</v>
      </c>
      <c r="B261" s="3" t="s">
        <v>560</v>
      </c>
      <c r="C261" s="16">
        <f t="shared" si="3"/>
        <v>29092</v>
      </c>
      <c r="D261" s="16"/>
      <c r="E261" s="16"/>
      <c r="F261" s="16"/>
      <c r="G261" s="16"/>
      <c r="H261" s="8"/>
      <c r="I261" s="8">
        <v>21145</v>
      </c>
      <c r="J261" s="8"/>
      <c r="K261" s="8">
        <v>7947</v>
      </c>
      <c r="L261" s="8"/>
      <c r="M261" s="8"/>
      <c r="N261" s="8"/>
      <c r="O261" s="8"/>
    </row>
    <row r="262" spans="1:15" ht="12.75">
      <c r="A262" s="12" t="s">
        <v>561</v>
      </c>
      <c r="B262" s="3" t="s">
        <v>562</v>
      </c>
      <c r="C262" s="16">
        <f t="shared" si="3"/>
        <v>23476</v>
      </c>
      <c r="D262" s="16"/>
      <c r="E262" s="16"/>
      <c r="F262" s="16"/>
      <c r="G262" s="16"/>
      <c r="H262" s="8"/>
      <c r="I262" s="8">
        <v>23476</v>
      </c>
      <c r="J262" s="8"/>
      <c r="K262" s="8"/>
      <c r="L262" s="8"/>
      <c r="M262" s="8"/>
      <c r="N262" s="8"/>
      <c r="O262" s="8"/>
    </row>
    <row r="263" spans="1:15" ht="12.75">
      <c r="A263" s="12" t="s">
        <v>563</v>
      </c>
      <c r="B263" s="3" t="s">
        <v>564</v>
      </c>
      <c r="C263" s="16">
        <f>+SUM(D263:O263)</f>
        <v>20565</v>
      </c>
      <c r="D263" s="16"/>
      <c r="E263" s="16"/>
      <c r="F263" s="16"/>
      <c r="G263" s="16"/>
      <c r="H263" s="8"/>
      <c r="I263" s="8">
        <v>20565</v>
      </c>
      <c r="J263" s="8"/>
      <c r="K263" s="8"/>
      <c r="L263" s="8"/>
      <c r="M263" s="8"/>
      <c r="N263" s="8"/>
      <c r="O263" s="8"/>
    </row>
    <row r="264" spans="1:15" ht="12.75">
      <c r="A264" s="12" t="s">
        <v>565</v>
      </c>
      <c r="B264" s="3" t="s">
        <v>566</v>
      </c>
      <c r="C264" s="16">
        <f>+SUM(D264:O264)</f>
        <v>20396</v>
      </c>
      <c r="D264" s="16"/>
      <c r="E264" s="16"/>
      <c r="F264" s="16"/>
      <c r="G264" s="16"/>
      <c r="H264" s="8"/>
      <c r="I264" s="8">
        <v>20396</v>
      </c>
      <c r="J264" s="8"/>
      <c r="K264" s="8"/>
      <c r="L264" s="8"/>
      <c r="M264" s="8"/>
      <c r="N264" s="8"/>
      <c r="O264" s="8"/>
    </row>
    <row r="265" spans="1:15" ht="12.75">
      <c r="A265" s="12" t="s">
        <v>567</v>
      </c>
      <c r="B265" s="3" t="s">
        <v>0</v>
      </c>
      <c r="C265" s="16">
        <f>+SUM(D265:O265)</f>
        <v>82376</v>
      </c>
      <c r="D265" s="16"/>
      <c r="E265" s="16"/>
      <c r="F265" s="16"/>
      <c r="G265" s="16"/>
      <c r="H265" s="8">
        <v>82376</v>
      </c>
      <c r="I265" s="8"/>
      <c r="J265" s="8"/>
      <c r="K265" s="8"/>
      <c r="L265" s="8"/>
      <c r="M265" s="8"/>
      <c r="N265" s="8"/>
      <c r="O265" s="8"/>
    </row>
    <row r="266" spans="1:15" ht="12.75">
      <c r="A266" s="13" t="s">
        <v>568</v>
      </c>
      <c r="B266" s="4" t="s">
        <v>1</v>
      </c>
      <c r="C266" s="16">
        <f>+SUM(D266:O266)</f>
        <v>78476</v>
      </c>
      <c r="D266" s="16"/>
      <c r="E266" s="16"/>
      <c r="F266" s="16"/>
      <c r="G266" s="16"/>
      <c r="H266" s="8">
        <v>78476</v>
      </c>
      <c r="I266" s="8"/>
      <c r="J266" s="8"/>
      <c r="K266" s="8"/>
      <c r="L266" s="8"/>
      <c r="M266" s="8"/>
      <c r="N266" s="8"/>
      <c r="O266" s="8"/>
    </row>
    <row r="267" spans="1:15" ht="12.75">
      <c r="A267" s="10"/>
      <c r="B267" s="1" t="s">
        <v>48</v>
      </c>
      <c r="C267" s="17">
        <f aca="true" t="shared" si="4" ref="C267:O267">SUM(C4:C266)</f>
        <v>36242313</v>
      </c>
      <c r="D267" s="17">
        <f t="shared" si="4"/>
        <v>4880486</v>
      </c>
      <c r="E267" s="17">
        <f t="shared" si="4"/>
        <v>2743809</v>
      </c>
      <c r="F267" s="17">
        <f t="shared" si="4"/>
        <v>6270243</v>
      </c>
      <c r="G267" s="17">
        <f t="shared" si="4"/>
        <v>4916704</v>
      </c>
      <c r="H267" s="5">
        <f t="shared" si="4"/>
        <v>5857700</v>
      </c>
      <c r="I267" s="5">
        <f t="shared" si="4"/>
        <v>7499173</v>
      </c>
      <c r="J267" s="5">
        <f t="shared" si="4"/>
        <v>2042287</v>
      </c>
      <c r="K267" s="5">
        <f t="shared" si="4"/>
        <v>1176008</v>
      </c>
      <c r="L267" s="5">
        <f t="shared" si="4"/>
        <v>615924</v>
      </c>
      <c r="M267" s="5">
        <f t="shared" si="4"/>
        <v>212725</v>
      </c>
      <c r="N267" s="5">
        <f t="shared" si="4"/>
        <v>24990</v>
      </c>
      <c r="O267" s="5">
        <f t="shared" si="4"/>
        <v>2264</v>
      </c>
    </row>
  </sheetData>
  <mergeCells count="1">
    <mergeCell ref="D2:O2"/>
  </mergeCells>
  <printOptions gridLines="1" horizontalCentered="1"/>
  <pageMargins left="0.5905511811023623" right="0.5905511811023623" top="0.7874015748031497" bottom="0.7874015748031497" header="0.5905511811023623" footer="0.5905511811023623"/>
  <pageSetup fitToHeight="5" fitToWidth="1" horizontalDpi="300" verticalDpi="300" orientation="landscape" paperSize="9" scale="69" r:id="rId1"/>
  <headerFooter alignWithMargins="0">
    <oddHeader>&amp;CEspaña - Municipios por Áreas Urbanas</oddHeader>
    <oddFooter>&amp;L&amp;F - &amp;P&amp;Rhttp://alarcos.esi.uclm.es/per/fruiz/pobesp/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7"/>
  <sheetViews>
    <sheetView showZeros="0" zoomScale="90" zoomScaleNormal="90" workbookViewId="0" topLeftCell="A1">
      <pane xSplit="2" ySplit="3" topLeftCell="C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11.421875" defaultRowHeight="12.75"/>
  <cols>
    <col min="1" max="1" width="5.7109375" style="9" customWidth="1"/>
    <col min="2" max="2" width="40.7109375" style="0" customWidth="1"/>
    <col min="3" max="4" width="9.28125" style="18" customWidth="1"/>
    <col min="5" max="6" width="9.7109375" style="18" customWidth="1"/>
    <col min="7" max="14" width="9.7109375" style="6" customWidth="1"/>
    <col min="15" max="16" width="7.7109375" style="0" customWidth="1"/>
  </cols>
  <sheetData>
    <row r="1" spans="1:14" ht="14.25">
      <c r="A1" s="38" t="str">
        <f>+metadatos!B11</f>
        <v>Población acumulada de los municipios en cada intervalo de tamaño</v>
      </c>
      <c r="B1" s="37"/>
      <c r="C1" s="14"/>
      <c r="D1" s="14"/>
      <c r="E1" s="14"/>
      <c r="F1" s="14"/>
      <c r="G1"/>
      <c r="H1"/>
      <c r="I1"/>
      <c r="J1"/>
      <c r="K1"/>
      <c r="L1"/>
      <c r="M1"/>
      <c r="N1"/>
    </row>
    <row r="2" spans="1:14" ht="12.75">
      <c r="A2" s="37"/>
      <c r="B2" s="37"/>
      <c r="C2" s="41" t="s">
        <v>47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25.5" customHeight="1">
      <c r="A3" s="20" t="s">
        <v>84</v>
      </c>
      <c r="B3" s="21" t="s">
        <v>85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10</v>
      </c>
      <c r="K3" s="36" t="s">
        <v>11</v>
      </c>
      <c r="L3" s="36" t="s">
        <v>12</v>
      </c>
      <c r="M3" s="36" t="s">
        <v>46</v>
      </c>
      <c r="N3" s="36" t="s">
        <v>14</v>
      </c>
    </row>
    <row r="4" spans="1:14" ht="12.75">
      <c r="A4" s="11" t="s">
        <v>86</v>
      </c>
      <c r="B4" s="2" t="s">
        <v>58</v>
      </c>
      <c r="C4" s="15">
        <f>+'poblacion-int'!D4</f>
        <v>0</v>
      </c>
      <c r="D4" s="15">
        <f>+C4+'poblacion-int'!E4</f>
        <v>0</v>
      </c>
      <c r="E4" s="15">
        <f>+D4+'poblacion-int'!F4</f>
        <v>246028</v>
      </c>
      <c r="F4" s="15">
        <f>+E4+'poblacion-int'!G4</f>
        <v>246028</v>
      </c>
      <c r="G4" s="7">
        <f>+F4+'poblacion-int'!H4</f>
        <v>246028</v>
      </c>
      <c r="H4" s="7">
        <f>+G4+'poblacion-int'!I4</f>
        <v>363499</v>
      </c>
      <c r="I4" s="7">
        <f>+H4+'poblacion-int'!J4</f>
        <v>378369</v>
      </c>
      <c r="J4" s="7">
        <f>+I4+'poblacion-int'!K4</f>
        <v>396864</v>
      </c>
      <c r="K4" s="7">
        <f>+J4+'poblacion-int'!L4</f>
        <v>396864</v>
      </c>
      <c r="L4" s="7">
        <f>+K4+'poblacion-int'!M4</f>
        <v>396864</v>
      </c>
      <c r="M4" s="7">
        <f>+L4+'poblacion-int'!N4</f>
        <v>396864</v>
      </c>
      <c r="N4" s="7">
        <f>+M4+'poblacion-int'!O4</f>
        <v>396864</v>
      </c>
    </row>
    <row r="5" spans="1:14" ht="12.75">
      <c r="A5" s="12" t="s">
        <v>87</v>
      </c>
      <c r="B5" s="3" t="s">
        <v>88</v>
      </c>
      <c r="C5" s="16">
        <f>+'poblacion-int'!D5</f>
        <v>0</v>
      </c>
      <c r="D5" s="16">
        <f>+C5+'poblacion-int'!E5</f>
        <v>0</v>
      </c>
      <c r="E5" s="16">
        <f>+D5+'poblacion-int'!F5</f>
        <v>297241</v>
      </c>
      <c r="F5" s="16">
        <f>+E5+'poblacion-int'!G5</f>
        <v>297241</v>
      </c>
      <c r="G5" s="8">
        <f>+F5+'poblacion-int'!H5</f>
        <v>297241</v>
      </c>
      <c r="H5" s="8">
        <f>+G5+'poblacion-int'!I5</f>
        <v>327247</v>
      </c>
      <c r="I5" s="8">
        <f>+H5+'poblacion-int'!J5</f>
        <v>386299</v>
      </c>
      <c r="J5" s="8">
        <f>+I5+'poblacion-int'!K5</f>
        <v>386299</v>
      </c>
      <c r="K5" s="8">
        <f>+J5+'poblacion-int'!L5</f>
        <v>386299</v>
      </c>
      <c r="L5" s="8">
        <f>+K5+'poblacion-int'!M5</f>
        <v>386299</v>
      </c>
      <c r="M5" s="8">
        <f>+L5+'poblacion-int'!N5</f>
        <v>386299</v>
      </c>
      <c r="N5" s="8">
        <f>+M5+'poblacion-int'!O5</f>
        <v>386299</v>
      </c>
    </row>
    <row r="6" spans="1:14" ht="12.75">
      <c r="A6" s="12" t="s">
        <v>89</v>
      </c>
      <c r="B6" s="3" t="s">
        <v>71</v>
      </c>
      <c r="C6" s="16">
        <f>+'poblacion-int'!D6</f>
        <v>0</v>
      </c>
      <c r="D6" s="16">
        <f>+C6+'poblacion-int'!E6</f>
        <v>0</v>
      </c>
      <c r="E6" s="16">
        <f>+D6+'poblacion-int'!F6</f>
        <v>0</v>
      </c>
      <c r="F6" s="16">
        <f>+E6+'poblacion-int'!G6</f>
        <v>108002</v>
      </c>
      <c r="G6" s="8">
        <f>+F6+'poblacion-int'!H6</f>
        <v>108002</v>
      </c>
      <c r="H6" s="8">
        <f>+G6+'poblacion-int'!I6</f>
        <v>108002</v>
      </c>
      <c r="I6" s="8">
        <f>+H6+'poblacion-int'!J6</f>
        <v>108002</v>
      </c>
      <c r="J6" s="8">
        <f>+I6+'poblacion-int'!K6</f>
        <v>123917</v>
      </c>
      <c r="K6" s="8">
        <f>+J6+'poblacion-int'!L6</f>
        <v>141140</v>
      </c>
      <c r="L6" s="8">
        <f>+K6+'poblacion-int'!M6</f>
        <v>145587</v>
      </c>
      <c r="M6" s="8">
        <f>+L6+'poblacion-int'!N6</f>
        <v>145587</v>
      </c>
      <c r="N6" s="8">
        <f>+M6+'poblacion-int'!O6</f>
        <v>145587</v>
      </c>
    </row>
    <row r="7" spans="1:14" ht="12.75">
      <c r="A7" s="12" t="s">
        <v>90</v>
      </c>
      <c r="B7" s="3" t="s">
        <v>68</v>
      </c>
      <c r="C7" s="16">
        <f>+'poblacion-int'!D7</f>
        <v>0</v>
      </c>
      <c r="D7" s="16">
        <f>+C7+'poblacion-int'!E7</f>
        <v>0</v>
      </c>
      <c r="E7" s="16">
        <f>+D7+'poblacion-int'!F7</f>
        <v>0</v>
      </c>
      <c r="F7" s="16">
        <f>+E7+'poblacion-int'!G7</f>
        <v>0</v>
      </c>
      <c r="G7" s="8">
        <f>+F7+'poblacion-int'!H7</f>
        <v>98007</v>
      </c>
      <c r="H7" s="8">
        <f>+G7+'poblacion-int'!I7</f>
        <v>98007</v>
      </c>
      <c r="I7" s="8">
        <f>+H7+'poblacion-int'!J7</f>
        <v>98007</v>
      </c>
      <c r="J7" s="8">
        <f>+I7+'poblacion-int'!K7</f>
        <v>103011</v>
      </c>
      <c r="K7" s="8">
        <f>+J7+'poblacion-int'!L7</f>
        <v>103011</v>
      </c>
      <c r="L7" s="8">
        <f>+K7+'poblacion-int'!M7</f>
        <v>104744</v>
      </c>
      <c r="M7" s="8">
        <f>+L7+'poblacion-int'!N7</f>
        <v>104744</v>
      </c>
      <c r="N7" s="8">
        <f>+M7+'poblacion-int'!O7</f>
        <v>104744</v>
      </c>
    </row>
    <row r="8" spans="1:14" ht="12.75">
      <c r="A8" s="12" t="s">
        <v>91</v>
      </c>
      <c r="B8" s="3" t="s">
        <v>92</v>
      </c>
      <c r="C8" s="16">
        <f>+'poblacion-int'!D8</f>
        <v>0</v>
      </c>
      <c r="D8" s="16">
        <f>+C8+'poblacion-int'!E8</f>
        <v>0</v>
      </c>
      <c r="E8" s="16">
        <f>+D8+'poblacion-int'!F8</f>
        <v>0</v>
      </c>
      <c r="F8" s="16">
        <f>+E8+'poblacion-int'!G8</f>
        <v>0</v>
      </c>
      <c r="G8" s="8">
        <f>+F8+'poblacion-int'!H8</f>
        <v>95207</v>
      </c>
      <c r="H8" s="8">
        <f>+G8+'poblacion-int'!I8</f>
        <v>124059</v>
      </c>
      <c r="I8" s="8">
        <f>+H8+'poblacion-int'!J8</f>
        <v>142325</v>
      </c>
      <c r="J8" s="8">
        <f>+I8+'poblacion-int'!K8</f>
        <v>149499</v>
      </c>
      <c r="K8" s="8">
        <f>+J8+'poblacion-int'!L8</f>
        <v>149499</v>
      </c>
      <c r="L8" s="8">
        <f>+K8+'poblacion-int'!M8</f>
        <v>149499</v>
      </c>
      <c r="M8" s="8">
        <f>+L8+'poblacion-int'!N8</f>
        <v>149499</v>
      </c>
      <c r="N8" s="8">
        <f>+M8+'poblacion-int'!O8</f>
        <v>149499</v>
      </c>
    </row>
    <row r="9" spans="1:14" ht="12.75">
      <c r="A9" s="12" t="s">
        <v>93</v>
      </c>
      <c r="B9" s="3" t="s">
        <v>94</v>
      </c>
      <c r="C9" s="16">
        <f>+'poblacion-int'!D9</f>
        <v>0</v>
      </c>
      <c r="D9" s="16">
        <f>+C9+'poblacion-int'!E9</f>
        <v>0</v>
      </c>
      <c r="E9" s="16">
        <f>+D9+'poblacion-int'!F9</f>
        <v>0</v>
      </c>
      <c r="F9" s="16">
        <f>+E9+'poblacion-int'!G9</f>
        <v>0</v>
      </c>
      <c r="G9" s="8">
        <f>+F9+'poblacion-int'!H9</f>
        <v>72963</v>
      </c>
      <c r="H9" s="8">
        <f>+G9+'poblacion-int'!I9</f>
        <v>111873</v>
      </c>
      <c r="I9" s="8">
        <f>+H9+'poblacion-int'!J9</f>
        <v>125775</v>
      </c>
      <c r="J9" s="8">
        <f>+I9+'poblacion-int'!K9</f>
        <v>143624</v>
      </c>
      <c r="K9" s="8">
        <f>+J9+'poblacion-int'!L9</f>
        <v>150069</v>
      </c>
      <c r="L9" s="8">
        <f>+K9+'poblacion-int'!M9</f>
        <v>150069</v>
      </c>
      <c r="M9" s="8">
        <f>+L9+'poblacion-int'!N9</f>
        <v>150069</v>
      </c>
      <c r="N9" s="8">
        <f>+M9+'poblacion-int'!O9</f>
        <v>150069</v>
      </c>
    </row>
    <row r="10" spans="1:14" ht="12.75">
      <c r="A10" s="12" t="s">
        <v>95</v>
      </c>
      <c r="B10" s="3" t="s">
        <v>73</v>
      </c>
      <c r="C10" s="16">
        <f>+'poblacion-int'!D10</f>
        <v>0</v>
      </c>
      <c r="D10" s="16">
        <f>+C10+'poblacion-int'!E10</f>
        <v>0</v>
      </c>
      <c r="E10" s="16">
        <f>+D10+'poblacion-int'!F10</f>
        <v>0</v>
      </c>
      <c r="F10" s="16">
        <f>+E10+'poblacion-int'!G10</f>
        <v>0</v>
      </c>
      <c r="G10" s="8">
        <f>+F10+'poblacion-int'!H10</f>
        <v>82400</v>
      </c>
      <c r="H10" s="8">
        <f>+G10+'poblacion-int'!I10</f>
        <v>82400</v>
      </c>
      <c r="I10" s="8">
        <f>+H10+'poblacion-int'!J10</f>
        <v>98901</v>
      </c>
      <c r="J10" s="8">
        <f>+I10+'poblacion-int'!K10</f>
        <v>98901</v>
      </c>
      <c r="K10" s="8">
        <f>+J10+'poblacion-int'!L10</f>
        <v>103333</v>
      </c>
      <c r="L10" s="8">
        <f>+K10+'poblacion-int'!M10</f>
        <v>103333</v>
      </c>
      <c r="M10" s="8">
        <f>+L10+'poblacion-int'!N10</f>
        <v>103333</v>
      </c>
      <c r="N10" s="8">
        <f>+M10+'poblacion-int'!O10</f>
        <v>103333</v>
      </c>
    </row>
    <row r="11" spans="1:14" ht="12.75">
      <c r="A11" s="12" t="s">
        <v>96</v>
      </c>
      <c r="B11" s="3" t="s">
        <v>97</v>
      </c>
      <c r="C11" s="16">
        <f>+'poblacion-int'!D11</f>
        <v>0</v>
      </c>
      <c r="D11" s="16">
        <f>+C11+'poblacion-int'!E11</f>
        <v>0</v>
      </c>
      <c r="E11" s="16">
        <f>+D11+'poblacion-int'!F11</f>
        <v>0</v>
      </c>
      <c r="F11" s="16">
        <f>+E11+'poblacion-int'!G11</f>
        <v>0</v>
      </c>
      <c r="G11" s="8">
        <f>+F11+'poblacion-int'!H11</f>
        <v>0</v>
      </c>
      <c r="H11" s="8">
        <f>+G11+'poblacion-int'!I11</f>
        <v>37903</v>
      </c>
      <c r="I11" s="8">
        <f>+H11+'poblacion-int'!J11</f>
        <v>37903</v>
      </c>
      <c r="J11" s="8">
        <f>+I11+'poblacion-int'!K11</f>
        <v>37903</v>
      </c>
      <c r="K11" s="8">
        <f>+J11+'poblacion-int'!L11</f>
        <v>37903</v>
      </c>
      <c r="L11" s="8">
        <f>+K11+'poblacion-int'!M11</f>
        <v>37903</v>
      </c>
      <c r="M11" s="8">
        <f>+L11+'poblacion-int'!N11</f>
        <v>37903</v>
      </c>
      <c r="N11" s="8">
        <f>+M11+'poblacion-int'!O11</f>
        <v>37903</v>
      </c>
    </row>
    <row r="12" spans="1:14" ht="12.75">
      <c r="A12" s="12" t="s">
        <v>98</v>
      </c>
      <c r="B12" s="3" t="s">
        <v>99</v>
      </c>
      <c r="C12" s="16">
        <f>+'poblacion-int'!D12</f>
        <v>0</v>
      </c>
      <c r="D12" s="16">
        <f>+C12+'poblacion-int'!E12</f>
        <v>0</v>
      </c>
      <c r="E12" s="16">
        <f>+D12+'poblacion-int'!F12</f>
        <v>0</v>
      </c>
      <c r="F12" s="16">
        <f>+E12+'poblacion-int'!G12</f>
        <v>0</v>
      </c>
      <c r="G12" s="8">
        <f>+F12+'poblacion-int'!H12</f>
        <v>0</v>
      </c>
      <c r="H12" s="8">
        <f>+G12+'poblacion-int'!I12</f>
        <v>31303</v>
      </c>
      <c r="I12" s="8">
        <f>+H12+'poblacion-int'!J12</f>
        <v>31303</v>
      </c>
      <c r="J12" s="8">
        <f>+I12+'poblacion-int'!K12</f>
        <v>31303</v>
      </c>
      <c r="K12" s="8">
        <f>+J12+'poblacion-int'!L12</f>
        <v>31303</v>
      </c>
      <c r="L12" s="8">
        <f>+K12+'poblacion-int'!M12</f>
        <v>31303</v>
      </c>
      <c r="M12" s="8">
        <f>+L12+'poblacion-int'!N12</f>
        <v>31303</v>
      </c>
      <c r="N12" s="8">
        <f>+M12+'poblacion-int'!O12</f>
        <v>31303</v>
      </c>
    </row>
    <row r="13" spans="1:14" ht="12.75">
      <c r="A13" s="12" t="s">
        <v>100</v>
      </c>
      <c r="B13" s="3" t="s">
        <v>101</v>
      </c>
      <c r="C13" s="16">
        <f>+'poblacion-int'!D13</f>
        <v>0</v>
      </c>
      <c r="D13" s="16">
        <f>+C13+'poblacion-int'!E13</f>
        <v>0</v>
      </c>
      <c r="E13" s="16">
        <f>+D13+'poblacion-int'!F13</f>
        <v>0</v>
      </c>
      <c r="F13" s="16">
        <f>+E13+'poblacion-int'!G13</f>
        <v>0</v>
      </c>
      <c r="G13" s="8">
        <f>+F13+'poblacion-int'!H13</f>
        <v>0</v>
      </c>
      <c r="H13" s="8">
        <f>+G13+'poblacion-int'!I13</f>
        <v>25864</v>
      </c>
      <c r="I13" s="8">
        <f>+H13+'poblacion-int'!J13</f>
        <v>25864</v>
      </c>
      <c r="J13" s="8">
        <f>+I13+'poblacion-int'!K13</f>
        <v>25864</v>
      </c>
      <c r="K13" s="8">
        <f>+J13+'poblacion-int'!L13</f>
        <v>25864</v>
      </c>
      <c r="L13" s="8">
        <f>+K13+'poblacion-int'!M13</f>
        <v>25864</v>
      </c>
      <c r="M13" s="8">
        <f>+L13+'poblacion-int'!N13</f>
        <v>25864</v>
      </c>
      <c r="N13" s="8">
        <f>+M13+'poblacion-int'!O13</f>
        <v>25864</v>
      </c>
    </row>
    <row r="14" spans="1:14" ht="12.75">
      <c r="A14" s="12" t="s">
        <v>102</v>
      </c>
      <c r="B14" s="3" t="s">
        <v>103</v>
      </c>
      <c r="C14" s="16">
        <f>+'poblacion-int'!D14</f>
        <v>0</v>
      </c>
      <c r="D14" s="16">
        <f>+C14+'poblacion-int'!E14</f>
        <v>0</v>
      </c>
      <c r="E14" s="16">
        <f>+D14+'poblacion-int'!F14</f>
        <v>0</v>
      </c>
      <c r="F14" s="16">
        <f>+E14+'poblacion-int'!G14</f>
        <v>0</v>
      </c>
      <c r="G14" s="8">
        <f>+F14+'poblacion-int'!H14</f>
        <v>0</v>
      </c>
      <c r="H14" s="8">
        <f>+G14+'poblacion-int'!I14</f>
        <v>27699</v>
      </c>
      <c r="I14" s="8">
        <f>+H14+'poblacion-int'!J14</f>
        <v>27699</v>
      </c>
      <c r="J14" s="8">
        <f>+I14+'poblacion-int'!K14</f>
        <v>27699</v>
      </c>
      <c r="K14" s="8">
        <f>+J14+'poblacion-int'!L14</f>
        <v>27699</v>
      </c>
      <c r="L14" s="8">
        <f>+K14+'poblacion-int'!M14</f>
        <v>27699</v>
      </c>
      <c r="M14" s="8">
        <f>+L14+'poblacion-int'!N14</f>
        <v>27699</v>
      </c>
      <c r="N14" s="8">
        <f>+M14+'poblacion-int'!O14</f>
        <v>27699</v>
      </c>
    </row>
    <row r="15" spans="1:14" ht="12.75">
      <c r="A15" s="12" t="s">
        <v>104</v>
      </c>
      <c r="B15" s="3" t="s">
        <v>105</v>
      </c>
      <c r="C15" s="16">
        <f>+'poblacion-int'!D15</f>
        <v>0</v>
      </c>
      <c r="D15" s="16">
        <f>+C15+'poblacion-int'!E15</f>
        <v>0</v>
      </c>
      <c r="E15" s="16">
        <f>+D15+'poblacion-int'!F15</f>
        <v>0</v>
      </c>
      <c r="F15" s="16">
        <f>+E15+'poblacion-int'!G15</f>
        <v>0</v>
      </c>
      <c r="G15" s="8">
        <f>+F15+'poblacion-int'!H15</f>
        <v>0</v>
      </c>
      <c r="H15" s="8">
        <f>+G15+'poblacion-int'!I15</f>
        <v>23561</v>
      </c>
      <c r="I15" s="8">
        <f>+H15+'poblacion-int'!J15</f>
        <v>23561</v>
      </c>
      <c r="J15" s="8">
        <f>+I15+'poblacion-int'!K15</f>
        <v>23561</v>
      </c>
      <c r="K15" s="8">
        <f>+J15+'poblacion-int'!L15</f>
        <v>23561</v>
      </c>
      <c r="L15" s="8">
        <f>+K15+'poblacion-int'!M15</f>
        <v>23561</v>
      </c>
      <c r="M15" s="8">
        <f>+L15+'poblacion-int'!N15</f>
        <v>23561</v>
      </c>
      <c r="N15" s="8">
        <f>+M15+'poblacion-int'!O15</f>
        <v>23561</v>
      </c>
    </row>
    <row r="16" spans="1:14" ht="12.75">
      <c r="A16" s="12" t="s">
        <v>106</v>
      </c>
      <c r="B16" s="3" t="s">
        <v>107</v>
      </c>
      <c r="C16" s="16">
        <f>+'poblacion-int'!D16</f>
        <v>0</v>
      </c>
      <c r="D16" s="16">
        <f>+C16+'poblacion-int'!E16</f>
        <v>0</v>
      </c>
      <c r="E16" s="16">
        <f>+D16+'poblacion-int'!F16</f>
        <v>0</v>
      </c>
      <c r="F16" s="16">
        <f>+E16+'poblacion-int'!G16</f>
        <v>0</v>
      </c>
      <c r="G16" s="8">
        <f>+F16+'poblacion-int'!H16</f>
        <v>0</v>
      </c>
      <c r="H16" s="8">
        <f>+G16+'poblacion-int'!I16</f>
        <v>26121</v>
      </c>
      <c r="I16" s="8">
        <f>+H16+'poblacion-int'!J16</f>
        <v>26121</v>
      </c>
      <c r="J16" s="8">
        <f>+I16+'poblacion-int'!K16</f>
        <v>26121</v>
      </c>
      <c r="K16" s="8">
        <f>+J16+'poblacion-int'!L16</f>
        <v>26121</v>
      </c>
      <c r="L16" s="8">
        <f>+K16+'poblacion-int'!M16</f>
        <v>26121</v>
      </c>
      <c r="M16" s="8">
        <f>+L16+'poblacion-int'!N16</f>
        <v>26121</v>
      </c>
      <c r="N16" s="8">
        <f>+M16+'poblacion-int'!O16</f>
        <v>26121</v>
      </c>
    </row>
    <row r="17" spans="1:14" ht="12.75">
      <c r="A17" s="12" t="s">
        <v>108</v>
      </c>
      <c r="B17" s="3" t="s">
        <v>109</v>
      </c>
      <c r="C17" s="16">
        <f>+'poblacion-int'!D17</f>
        <v>0</v>
      </c>
      <c r="D17" s="16">
        <f>+C17+'poblacion-int'!E17</f>
        <v>0</v>
      </c>
      <c r="E17" s="16">
        <f>+D17+'poblacion-int'!F17</f>
        <v>0</v>
      </c>
      <c r="F17" s="16">
        <f>+E17+'poblacion-int'!G17</f>
        <v>0</v>
      </c>
      <c r="G17" s="8">
        <f>+F17+'poblacion-int'!H17</f>
        <v>0</v>
      </c>
      <c r="H17" s="8">
        <f>+G17+'poblacion-int'!I17</f>
        <v>21759</v>
      </c>
      <c r="I17" s="8">
        <f>+H17+'poblacion-int'!J17</f>
        <v>21759</v>
      </c>
      <c r="J17" s="8">
        <f>+I17+'poblacion-int'!K17</f>
        <v>21759</v>
      </c>
      <c r="K17" s="8">
        <f>+J17+'poblacion-int'!L17</f>
        <v>21759</v>
      </c>
      <c r="L17" s="8">
        <f>+K17+'poblacion-int'!M17</f>
        <v>21759</v>
      </c>
      <c r="M17" s="8">
        <f>+L17+'poblacion-int'!N17</f>
        <v>21759</v>
      </c>
      <c r="N17" s="8">
        <f>+M17+'poblacion-int'!O17</f>
        <v>21759</v>
      </c>
    </row>
    <row r="18" spans="1:14" ht="12.75">
      <c r="A18" s="12" t="s">
        <v>110</v>
      </c>
      <c r="B18" s="3" t="s">
        <v>111</v>
      </c>
      <c r="C18" s="16">
        <f>+'poblacion-int'!D18</f>
        <v>0</v>
      </c>
      <c r="D18" s="16">
        <f>+C18+'poblacion-int'!E18</f>
        <v>0</v>
      </c>
      <c r="E18" s="16">
        <f>+D18+'poblacion-int'!F18</f>
        <v>0</v>
      </c>
      <c r="F18" s="16">
        <f>+E18+'poblacion-int'!G18</f>
        <v>0</v>
      </c>
      <c r="G18" s="8">
        <f>+F18+'poblacion-int'!H18</f>
        <v>0</v>
      </c>
      <c r="H18" s="8">
        <f>+G18+'poblacion-int'!I18</f>
        <v>21127</v>
      </c>
      <c r="I18" s="8">
        <f>+H18+'poblacion-int'!J18</f>
        <v>21127</v>
      </c>
      <c r="J18" s="8">
        <f>+I18+'poblacion-int'!K18</f>
        <v>21127</v>
      </c>
      <c r="K18" s="8">
        <f>+J18+'poblacion-int'!L18</f>
        <v>21127</v>
      </c>
      <c r="L18" s="8">
        <f>+K18+'poblacion-int'!M18</f>
        <v>21127</v>
      </c>
      <c r="M18" s="8">
        <f>+L18+'poblacion-int'!N18</f>
        <v>21127</v>
      </c>
      <c r="N18" s="8">
        <f>+M18+'poblacion-int'!O18</f>
        <v>21127</v>
      </c>
    </row>
    <row r="19" spans="1:14" ht="12.75">
      <c r="A19" s="12" t="s">
        <v>112</v>
      </c>
      <c r="B19" s="3" t="s">
        <v>81</v>
      </c>
      <c r="C19" s="16">
        <f>+'poblacion-int'!D19</f>
        <v>0</v>
      </c>
      <c r="D19" s="16">
        <f>+C19+'poblacion-int'!E19</f>
        <v>0</v>
      </c>
      <c r="E19" s="16">
        <f>+D19+'poblacion-int'!F19</f>
        <v>313437</v>
      </c>
      <c r="F19" s="16">
        <f>+E19+'poblacion-int'!G19</f>
        <v>313437</v>
      </c>
      <c r="G19" s="8">
        <f>+F19+'poblacion-int'!H19</f>
        <v>313437</v>
      </c>
      <c r="H19" s="8">
        <f>+G19+'poblacion-int'!I19</f>
        <v>335771</v>
      </c>
      <c r="I19" s="8">
        <f>+H19+'poblacion-int'!J19</f>
        <v>350232</v>
      </c>
      <c r="J19" s="8">
        <f>+I19+'poblacion-int'!K19</f>
        <v>378209</v>
      </c>
      <c r="K19" s="8">
        <f>+J19+'poblacion-int'!L19</f>
        <v>409925</v>
      </c>
      <c r="L19" s="8">
        <f>+K19+'poblacion-int'!M19</f>
        <v>417500</v>
      </c>
      <c r="M19" s="8">
        <f>+L19+'poblacion-int'!N19</f>
        <v>417500</v>
      </c>
      <c r="N19" s="8">
        <f>+M19+'poblacion-int'!O19</f>
        <v>417500</v>
      </c>
    </row>
    <row r="20" spans="1:14" ht="12.75">
      <c r="A20" s="12" t="s">
        <v>113</v>
      </c>
      <c r="B20" s="3" t="s">
        <v>53</v>
      </c>
      <c r="C20" s="16">
        <f>+'poblacion-int'!D20</f>
        <v>0</v>
      </c>
      <c r="D20" s="16">
        <f>+C20+'poblacion-int'!E20</f>
        <v>0</v>
      </c>
      <c r="E20" s="16">
        <f>+D20+'poblacion-int'!F20</f>
        <v>0</v>
      </c>
      <c r="F20" s="16">
        <f>+E20+'poblacion-int'!G20</f>
        <v>179251</v>
      </c>
      <c r="G20" s="8">
        <f>+F20+'poblacion-int'!H20</f>
        <v>179251</v>
      </c>
      <c r="H20" s="8">
        <f>+G20+'poblacion-int'!I20</f>
        <v>179251</v>
      </c>
      <c r="I20" s="8">
        <f>+H20+'poblacion-int'!J20</f>
        <v>179251</v>
      </c>
      <c r="J20" s="8">
        <f>+I20+'poblacion-int'!K20</f>
        <v>179251</v>
      </c>
      <c r="K20" s="8">
        <f>+J20+'poblacion-int'!L20</f>
        <v>179251</v>
      </c>
      <c r="L20" s="8">
        <f>+K20+'poblacion-int'!M20</f>
        <v>187994</v>
      </c>
      <c r="M20" s="8">
        <f>+L20+'poblacion-int'!N20</f>
        <v>191905</v>
      </c>
      <c r="N20" s="8">
        <f>+M20+'poblacion-int'!O20</f>
        <v>192169</v>
      </c>
    </row>
    <row r="21" spans="1:14" ht="12.75">
      <c r="A21" s="12" t="s">
        <v>114</v>
      </c>
      <c r="B21" s="3" t="s">
        <v>74</v>
      </c>
      <c r="C21" s="16">
        <f>+'poblacion-int'!D21</f>
        <v>0</v>
      </c>
      <c r="D21" s="16">
        <f>+C21+'poblacion-int'!E21</f>
        <v>0</v>
      </c>
      <c r="E21" s="16">
        <f>+D21+'poblacion-int'!F21</f>
        <v>0</v>
      </c>
      <c r="F21" s="16">
        <f>+E21+'poblacion-int'!G21</f>
        <v>153472</v>
      </c>
      <c r="G21" s="8">
        <f>+F21+'poblacion-int'!H21</f>
        <v>153472</v>
      </c>
      <c r="H21" s="8">
        <f>+G21+'poblacion-int'!I21</f>
        <v>153472</v>
      </c>
      <c r="I21" s="8">
        <f>+H21+'poblacion-int'!J21</f>
        <v>168325</v>
      </c>
      <c r="J21" s="8">
        <f>+I21+'poblacion-int'!K21</f>
        <v>187041</v>
      </c>
      <c r="K21" s="8">
        <f>+J21+'poblacion-int'!L21</f>
        <v>191034</v>
      </c>
      <c r="L21" s="8">
        <f>+K21+'poblacion-int'!M21</f>
        <v>198297</v>
      </c>
      <c r="M21" s="8">
        <f>+L21+'poblacion-int'!N21</f>
        <v>200232</v>
      </c>
      <c r="N21" s="8">
        <f>+M21+'poblacion-int'!O21</f>
        <v>200232</v>
      </c>
    </row>
    <row r="22" spans="1:14" ht="12.75">
      <c r="A22" s="12" t="s">
        <v>115</v>
      </c>
      <c r="B22" s="3" t="s">
        <v>66</v>
      </c>
      <c r="C22" s="16">
        <f>+'poblacion-int'!D22</f>
        <v>0</v>
      </c>
      <c r="D22" s="16">
        <f>+C22+'poblacion-int'!E22</f>
        <v>0</v>
      </c>
      <c r="E22" s="16">
        <f>+D22+'poblacion-int'!F22</f>
        <v>0</v>
      </c>
      <c r="F22" s="16">
        <f>+E22+'poblacion-int'!G22</f>
        <v>132744</v>
      </c>
      <c r="G22" s="8">
        <f>+F22+'poblacion-int'!H22</f>
        <v>132744</v>
      </c>
      <c r="H22" s="8">
        <f>+G22+'poblacion-int'!I22</f>
        <v>164306</v>
      </c>
      <c r="I22" s="8">
        <f>+H22+'poblacion-int'!J22</f>
        <v>182329</v>
      </c>
      <c r="J22" s="8">
        <f>+I22+'poblacion-int'!K22</f>
        <v>189235</v>
      </c>
      <c r="K22" s="8">
        <f>+J22+'poblacion-int'!L22</f>
        <v>200316</v>
      </c>
      <c r="L22" s="8">
        <f>+K22+'poblacion-int'!M22</f>
        <v>213149</v>
      </c>
      <c r="M22" s="8">
        <f>+L22+'poblacion-int'!N22</f>
        <v>214087</v>
      </c>
      <c r="N22" s="8">
        <f>+M22+'poblacion-int'!O22</f>
        <v>214087</v>
      </c>
    </row>
    <row r="23" spans="1:14" ht="12.75">
      <c r="A23" s="12" t="s">
        <v>116</v>
      </c>
      <c r="B23" s="3" t="s">
        <v>72</v>
      </c>
      <c r="C23" s="16">
        <f>+'poblacion-int'!D23</f>
        <v>0</v>
      </c>
      <c r="D23" s="16">
        <f>+C23+'poblacion-int'!E23</f>
        <v>0</v>
      </c>
      <c r="E23" s="16">
        <f>+D23+'poblacion-int'!F23</f>
        <v>0</v>
      </c>
      <c r="F23" s="16">
        <f>+E23+'poblacion-int'!G23</f>
        <v>0</v>
      </c>
      <c r="G23" s="8">
        <f>+F23+'poblacion-int'!H23</f>
        <v>81552</v>
      </c>
      <c r="H23" s="8">
        <f>+G23+'poblacion-int'!I23</f>
        <v>81552</v>
      </c>
      <c r="I23" s="8">
        <f>+H23+'poblacion-int'!J23</f>
        <v>81552</v>
      </c>
      <c r="J23" s="8">
        <f>+I23+'poblacion-int'!K23</f>
        <v>94312</v>
      </c>
      <c r="K23" s="8">
        <f>+J23+'poblacion-int'!L23</f>
        <v>94312</v>
      </c>
      <c r="L23" s="8">
        <f>+K23+'poblacion-int'!M23</f>
        <v>98571</v>
      </c>
      <c r="M23" s="8">
        <f>+L23+'poblacion-int'!N23</f>
        <v>98571</v>
      </c>
      <c r="N23" s="8">
        <f>+M23+'poblacion-int'!O23</f>
        <v>98571</v>
      </c>
    </row>
    <row r="24" spans="1:14" ht="12.75">
      <c r="A24" s="12" t="s">
        <v>117</v>
      </c>
      <c r="B24" s="3" t="s">
        <v>82</v>
      </c>
      <c r="C24" s="16">
        <f>+'poblacion-int'!D24</f>
        <v>0</v>
      </c>
      <c r="D24" s="16">
        <f>+C24+'poblacion-int'!E24</f>
        <v>0</v>
      </c>
      <c r="E24" s="16">
        <f>+D24+'poblacion-int'!F24</f>
        <v>0</v>
      </c>
      <c r="F24" s="16">
        <f>+E24+'poblacion-int'!G24</f>
        <v>0</v>
      </c>
      <c r="G24" s="8">
        <f>+F24+'poblacion-int'!H24</f>
        <v>65525</v>
      </c>
      <c r="H24" s="8">
        <f>+G24+'poblacion-int'!I24</f>
        <v>65525</v>
      </c>
      <c r="I24" s="8">
        <f>+H24+'poblacion-int'!J24</f>
        <v>65525</v>
      </c>
      <c r="J24" s="8">
        <f>+I24+'poblacion-int'!K24</f>
        <v>65525</v>
      </c>
      <c r="K24" s="8">
        <f>+J24+'poblacion-int'!L24</f>
        <v>68310</v>
      </c>
      <c r="L24" s="8">
        <f>+K24+'poblacion-int'!M24</f>
        <v>72967</v>
      </c>
      <c r="M24" s="8">
        <f>+L24+'poblacion-int'!N24</f>
        <v>74689</v>
      </c>
      <c r="N24" s="8">
        <f>+M24+'poblacion-int'!O24</f>
        <v>74689</v>
      </c>
    </row>
    <row r="25" spans="1:14" ht="12.75">
      <c r="A25" s="12" t="s">
        <v>118</v>
      </c>
      <c r="B25" s="3" t="s">
        <v>51</v>
      </c>
      <c r="C25" s="16">
        <f>+'poblacion-int'!D25</f>
        <v>0</v>
      </c>
      <c r="D25" s="16">
        <f>+C25+'poblacion-int'!E25</f>
        <v>0</v>
      </c>
      <c r="E25" s="16">
        <f>+D25+'poblacion-int'!F25</f>
        <v>0</v>
      </c>
      <c r="F25" s="16">
        <f>+E25+'poblacion-int'!G25</f>
        <v>0</v>
      </c>
      <c r="G25" s="8">
        <f>+F25+'poblacion-int'!H25</f>
        <v>59008</v>
      </c>
      <c r="H25" s="8">
        <f>+G25+'poblacion-int'!I25</f>
        <v>59008</v>
      </c>
      <c r="I25" s="8">
        <f>+H25+'poblacion-int'!J25</f>
        <v>59008</v>
      </c>
      <c r="J25" s="8">
        <f>+I25+'poblacion-int'!K25</f>
        <v>59008</v>
      </c>
      <c r="K25" s="8">
        <f>+J25+'poblacion-int'!L25</f>
        <v>59008</v>
      </c>
      <c r="L25" s="8">
        <f>+K25+'poblacion-int'!M25</f>
        <v>59008</v>
      </c>
      <c r="M25" s="8">
        <f>+L25+'poblacion-int'!N25</f>
        <v>59008</v>
      </c>
      <c r="N25" s="8">
        <f>+M25+'poblacion-int'!O25</f>
        <v>59008</v>
      </c>
    </row>
    <row r="26" spans="1:14" ht="12.75">
      <c r="A26" s="12" t="s">
        <v>119</v>
      </c>
      <c r="B26" s="3" t="s">
        <v>75</v>
      </c>
      <c r="C26" s="16">
        <f>+'poblacion-int'!D26</f>
        <v>0</v>
      </c>
      <c r="D26" s="16">
        <f>+C26+'poblacion-int'!E26</f>
        <v>0</v>
      </c>
      <c r="E26" s="16">
        <f>+D26+'poblacion-int'!F26</f>
        <v>0</v>
      </c>
      <c r="F26" s="16">
        <f>+E26+'poblacion-int'!G26</f>
        <v>0</v>
      </c>
      <c r="G26" s="8">
        <f>+F26+'poblacion-int'!H26</f>
        <v>55220</v>
      </c>
      <c r="H26" s="8">
        <f>+G26+'poblacion-int'!I26</f>
        <v>55220</v>
      </c>
      <c r="I26" s="8">
        <f>+H26+'poblacion-int'!J26</f>
        <v>55220</v>
      </c>
      <c r="J26" s="8">
        <f>+I26+'poblacion-int'!K26</f>
        <v>55220</v>
      </c>
      <c r="K26" s="8">
        <f>+J26+'poblacion-int'!L26</f>
        <v>65966</v>
      </c>
      <c r="L26" s="8">
        <f>+K26+'poblacion-int'!M26</f>
        <v>67022</v>
      </c>
      <c r="M26" s="8">
        <f>+L26+'poblacion-int'!N26</f>
        <v>67022</v>
      </c>
      <c r="N26" s="8">
        <f>+M26+'poblacion-int'!O26</f>
        <v>67022</v>
      </c>
    </row>
    <row r="27" spans="1:14" ht="12.75">
      <c r="A27" s="12" t="s">
        <v>120</v>
      </c>
      <c r="B27" s="3" t="s">
        <v>121</v>
      </c>
      <c r="C27" s="16">
        <f>+'poblacion-int'!D27</f>
        <v>0</v>
      </c>
      <c r="D27" s="16">
        <f>+C27+'poblacion-int'!E27</f>
        <v>0</v>
      </c>
      <c r="E27" s="16">
        <f>+D27+'poblacion-int'!F27</f>
        <v>0</v>
      </c>
      <c r="F27" s="16">
        <f>+E27+'poblacion-int'!G27</f>
        <v>0</v>
      </c>
      <c r="G27" s="8">
        <f>+F27+'poblacion-int'!H27</f>
        <v>68508</v>
      </c>
      <c r="H27" s="8">
        <f>+G27+'poblacion-int'!I27</f>
        <v>68508</v>
      </c>
      <c r="I27" s="8">
        <f>+H27+'poblacion-int'!J27</f>
        <v>68508</v>
      </c>
      <c r="J27" s="8">
        <f>+I27+'poblacion-int'!K27</f>
        <v>68508</v>
      </c>
      <c r="K27" s="8">
        <f>+J27+'poblacion-int'!L27</f>
        <v>72749</v>
      </c>
      <c r="L27" s="8">
        <f>+K27+'poblacion-int'!M27</f>
        <v>77581</v>
      </c>
      <c r="M27" s="8">
        <f>+L27+'poblacion-int'!N27</f>
        <v>77581</v>
      </c>
      <c r="N27" s="8">
        <f>+M27+'poblacion-int'!O27</f>
        <v>77581</v>
      </c>
    </row>
    <row r="28" spans="1:14" ht="12.75">
      <c r="A28" s="12" t="s">
        <v>122</v>
      </c>
      <c r="B28" s="3" t="s">
        <v>77</v>
      </c>
      <c r="C28" s="16">
        <f>+'poblacion-int'!D28</f>
        <v>0</v>
      </c>
      <c r="D28" s="16">
        <f>+C28+'poblacion-int'!E28</f>
        <v>0</v>
      </c>
      <c r="E28" s="16">
        <f>+D28+'poblacion-int'!F28</f>
        <v>0</v>
      </c>
      <c r="F28" s="16">
        <f>+E28+'poblacion-int'!G28</f>
        <v>0</v>
      </c>
      <c r="G28" s="8">
        <f>+F28+'poblacion-int'!H28</f>
        <v>0</v>
      </c>
      <c r="H28" s="8">
        <f>+G28+'poblacion-int'!I28</f>
        <v>39987</v>
      </c>
      <c r="I28" s="8">
        <f>+H28+'poblacion-int'!J28</f>
        <v>39987</v>
      </c>
      <c r="J28" s="8">
        <f>+I28+'poblacion-int'!K28</f>
        <v>39987</v>
      </c>
      <c r="K28" s="8">
        <f>+J28+'poblacion-int'!L28</f>
        <v>42120</v>
      </c>
      <c r="L28" s="8">
        <f>+K28+'poblacion-int'!M28</f>
        <v>42120</v>
      </c>
      <c r="M28" s="8">
        <f>+L28+'poblacion-int'!N28</f>
        <v>43236</v>
      </c>
      <c r="N28" s="8">
        <f>+M28+'poblacion-int'!O28</f>
        <v>43236</v>
      </c>
    </row>
    <row r="29" spans="1:14" ht="12.75">
      <c r="A29" s="12" t="s">
        <v>123</v>
      </c>
      <c r="B29" s="3" t="s">
        <v>124</v>
      </c>
      <c r="C29" s="16">
        <f>+'poblacion-int'!D29</f>
        <v>0</v>
      </c>
      <c r="D29" s="16">
        <f>+C29+'poblacion-int'!E29</f>
        <v>0</v>
      </c>
      <c r="E29" s="16">
        <f>+D29+'poblacion-int'!F29</f>
        <v>0</v>
      </c>
      <c r="F29" s="16">
        <f>+E29+'poblacion-int'!G29</f>
        <v>0</v>
      </c>
      <c r="G29" s="8">
        <f>+F29+'poblacion-int'!H29</f>
        <v>0</v>
      </c>
      <c r="H29" s="8">
        <f>+G29+'poblacion-int'!I29</f>
        <v>33229</v>
      </c>
      <c r="I29" s="8">
        <f>+H29+'poblacion-int'!J29</f>
        <v>33229</v>
      </c>
      <c r="J29" s="8">
        <f>+I29+'poblacion-int'!K29</f>
        <v>33229</v>
      </c>
      <c r="K29" s="8">
        <f>+J29+'poblacion-int'!L29</f>
        <v>33229</v>
      </c>
      <c r="L29" s="8">
        <f>+K29+'poblacion-int'!M29</f>
        <v>33229</v>
      </c>
      <c r="M29" s="8">
        <f>+L29+'poblacion-int'!N29</f>
        <v>33978</v>
      </c>
      <c r="N29" s="8">
        <f>+M29+'poblacion-int'!O29</f>
        <v>33978</v>
      </c>
    </row>
    <row r="30" spans="1:14" ht="12.75">
      <c r="A30" s="12" t="s">
        <v>125</v>
      </c>
      <c r="B30" s="3" t="s">
        <v>126</v>
      </c>
      <c r="C30" s="16">
        <f>+'poblacion-int'!D30</f>
        <v>0</v>
      </c>
      <c r="D30" s="16">
        <f>+C30+'poblacion-int'!E30</f>
        <v>0</v>
      </c>
      <c r="E30" s="16">
        <f>+D30+'poblacion-int'!F30</f>
        <v>0</v>
      </c>
      <c r="F30" s="16">
        <f>+E30+'poblacion-int'!G30</f>
        <v>0</v>
      </c>
      <c r="G30" s="8">
        <f>+F30+'poblacion-int'!H30</f>
        <v>0</v>
      </c>
      <c r="H30" s="8">
        <f>+G30+'poblacion-int'!I30</f>
        <v>38930</v>
      </c>
      <c r="I30" s="8">
        <f>+H30+'poblacion-int'!J30</f>
        <v>38930</v>
      </c>
      <c r="J30" s="8">
        <f>+I30+'poblacion-int'!K30</f>
        <v>38930</v>
      </c>
      <c r="K30" s="8">
        <f>+J30+'poblacion-int'!L30</f>
        <v>38930</v>
      </c>
      <c r="L30" s="8">
        <f>+K30+'poblacion-int'!M30</f>
        <v>40244</v>
      </c>
      <c r="M30" s="8">
        <f>+L30+'poblacion-int'!N30</f>
        <v>41173</v>
      </c>
      <c r="N30" s="8">
        <f>+M30+'poblacion-int'!O30</f>
        <v>41667</v>
      </c>
    </row>
    <row r="31" spans="1:14" ht="12.75">
      <c r="A31" s="12" t="s">
        <v>127</v>
      </c>
      <c r="B31" s="3" t="s">
        <v>128</v>
      </c>
      <c r="C31" s="16">
        <f>+'poblacion-int'!D31</f>
        <v>0</v>
      </c>
      <c r="D31" s="16">
        <f>+C31+'poblacion-int'!E31</f>
        <v>0</v>
      </c>
      <c r="E31" s="16">
        <f>+D31+'poblacion-int'!F31</f>
        <v>0</v>
      </c>
      <c r="F31" s="16">
        <f>+E31+'poblacion-int'!G31</f>
        <v>0</v>
      </c>
      <c r="G31" s="8">
        <f>+F31+'poblacion-int'!H31</f>
        <v>0</v>
      </c>
      <c r="H31" s="8">
        <f>+G31+'poblacion-int'!I31</f>
        <v>21607</v>
      </c>
      <c r="I31" s="8">
        <f>+H31+'poblacion-int'!J31</f>
        <v>21607</v>
      </c>
      <c r="J31" s="8">
        <f>+I31+'poblacion-int'!K31</f>
        <v>21607</v>
      </c>
      <c r="K31" s="8">
        <f>+J31+'poblacion-int'!L31</f>
        <v>21607</v>
      </c>
      <c r="L31" s="8">
        <f>+K31+'poblacion-int'!M31</f>
        <v>21607</v>
      </c>
      <c r="M31" s="8">
        <f>+L31+'poblacion-int'!N31</f>
        <v>21607</v>
      </c>
      <c r="N31" s="8">
        <f>+M31+'poblacion-int'!O31</f>
        <v>21607</v>
      </c>
    </row>
    <row r="32" spans="1:14" ht="12.75">
      <c r="A32" s="12" t="s">
        <v>129</v>
      </c>
      <c r="B32" s="3" t="s">
        <v>130</v>
      </c>
      <c r="C32" s="16">
        <f>+'poblacion-int'!D32</f>
        <v>0</v>
      </c>
      <c r="D32" s="16">
        <f>+C32+'poblacion-int'!E32</f>
        <v>0</v>
      </c>
      <c r="E32" s="16">
        <f>+D32+'poblacion-int'!F32</f>
        <v>0</v>
      </c>
      <c r="F32" s="16">
        <f>+E32+'poblacion-int'!G32</f>
        <v>0</v>
      </c>
      <c r="G32" s="8">
        <f>+F32+'poblacion-int'!H32</f>
        <v>0</v>
      </c>
      <c r="H32" s="8">
        <f>+G32+'poblacion-int'!I32</f>
        <v>0</v>
      </c>
      <c r="I32" s="8">
        <f>+H32+'poblacion-int'!J32</f>
        <v>19187</v>
      </c>
      <c r="J32" s="8">
        <f>+I32+'poblacion-int'!K32</f>
        <v>19187</v>
      </c>
      <c r="K32" s="8">
        <f>+J32+'poblacion-int'!L32</f>
        <v>19187</v>
      </c>
      <c r="L32" s="8">
        <f>+K32+'poblacion-int'!M32</f>
        <v>20355</v>
      </c>
      <c r="M32" s="8">
        <f>+L32+'poblacion-int'!N32</f>
        <v>20355</v>
      </c>
      <c r="N32" s="8">
        <f>+M32+'poblacion-int'!O32</f>
        <v>20355</v>
      </c>
    </row>
    <row r="33" spans="1:14" ht="12.75">
      <c r="A33" s="12" t="s">
        <v>131</v>
      </c>
      <c r="B33" s="3" t="s">
        <v>69</v>
      </c>
      <c r="C33" s="16">
        <f>+'poblacion-int'!D33</f>
        <v>3265038</v>
      </c>
      <c r="D33" s="16">
        <f>+C33+'poblacion-int'!E33</f>
        <v>3265038</v>
      </c>
      <c r="E33" s="16">
        <f>+D33+'poblacion-int'!F33</f>
        <v>3673739</v>
      </c>
      <c r="F33" s="16">
        <f>+E33+'poblacion-int'!G33</f>
        <v>4751778</v>
      </c>
      <c r="G33" s="8">
        <f>+F33+'poblacion-int'!H33</f>
        <v>5422139</v>
      </c>
      <c r="H33" s="8">
        <f>+G33+'poblacion-int'!I33</f>
        <v>5791412</v>
      </c>
      <c r="I33" s="8">
        <f>+H33+'poblacion-int'!J33</f>
        <v>6048841</v>
      </c>
      <c r="J33" s="8">
        <f>+I33+'poblacion-int'!K33</f>
        <v>6189604</v>
      </c>
      <c r="K33" s="8">
        <f>+J33+'poblacion-int'!L33</f>
        <v>6238210</v>
      </c>
      <c r="L33" s="8">
        <f>+K33+'poblacion-int'!M33</f>
        <v>6241206</v>
      </c>
      <c r="M33" s="8">
        <f>+L33+'poblacion-int'!N33</f>
        <v>6241206</v>
      </c>
      <c r="N33" s="8">
        <f>+M33+'poblacion-int'!O33</f>
        <v>6241206</v>
      </c>
    </row>
    <row r="34" spans="1:14" ht="12.75">
      <c r="A34" s="12" t="s">
        <v>132</v>
      </c>
      <c r="B34" s="3" t="s">
        <v>133</v>
      </c>
      <c r="C34" s="16">
        <f>+'poblacion-int'!D34</f>
        <v>0</v>
      </c>
      <c r="D34" s="16">
        <f>+C34+'poblacion-int'!E34</f>
        <v>0</v>
      </c>
      <c r="E34" s="16">
        <f>+D34+'poblacion-int'!F34</f>
        <v>0</v>
      </c>
      <c r="F34" s="16">
        <f>+E34+'poblacion-int'!G34</f>
        <v>0</v>
      </c>
      <c r="G34" s="8">
        <f>+F34+'poblacion-int'!H34</f>
        <v>55755</v>
      </c>
      <c r="H34" s="8">
        <f>+G34+'poblacion-int'!I34</f>
        <v>55755</v>
      </c>
      <c r="I34" s="8">
        <f>+H34+'poblacion-int'!J34</f>
        <v>55755</v>
      </c>
      <c r="J34" s="8">
        <f>+I34+'poblacion-int'!K34</f>
        <v>55755</v>
      </c>
      <c r="K34" s="8">
        <f>+J34+'poblacion-int'!L34</f>
        <v>59734</v>
      </c>
      <c r="L34" s="8">
        <f>+K34+'poblacion-int'!M34</f>
        <v>59734</v>
      </c>
      <c r="M34" s="8">
        <f>+L34+'poblacion-int'!N34</f>
        <v>59734</v>
      </c>
      <c r="N34" s="8">
        <f>+M34+'poblacion-int'!O34</f>
        <v>59734</v>
      </c>
    </row>
    <row r="35" spans="1:14" ht="12.75">
      <c r="A35" s="12" t="s">
        <v>134</v>
      </c>
      <c r="B35" s="3" t="s">
        <v>135</v>
      </c>
      <c r="C35" s="16">
        <f>+'poblacion-int'!D35</f>
        <v>0</v>
      </c>
      <c r="D35" s="16">
        <f>+C35+'poblacion-int'!E35</f>
        <v>0</v>
      </c>
      <c r="E35" s="16">
        <f>+D35+'poblacion-int'!F35</f>
        <v>0</v>
      </c>
      <c r="F35" s="16">
        <f>+E35+'poblacion-int'!G35</f>
        <v>0</v>
      </c>
      <c r="G35" s="8">
        <f>+F35+'poblacion-int'!H35</f>
        <v>0</v>
      </c>
      <c r="H35" s="8">
        <f>+G35+'poblacion-int'!I35</f>
        <v>23354</v>
      </c>
      <c r="I35" s="8">
        <f>+H35+'poblacion-int'!J35</f>
        <v>23354</v>
      </c>
      <c r="J35" s="8">
        <f>+I35+'poblacion-int'!K35</f>
        <v>23354</v>
      </c>
      <c r="K35" s="8">
        <f>+J35+'poblacion-int'!L35</f>
        <v>23354</v>
      </c>
      <c r="L35" s="8">
        <f>+K35+'poblacion-int'!M35</f>
        <v>23354</v>
      </c>
      <c r="M35" s="8">
        <f>+L35+'poblacion-int'!N35</f>
        <v>23354</v>
      </c>
      <c r="N35" s="8">
        <f>+M35+'poblacion-int'!O35</f>
        <v>23354</v>
      </c>
    </row>
    <row r="36" spans="1:14" ht="12.75">
      <c r="A36" s="12" t="s">
        <v>136</v>
      </c>
      <c r="B36" s="3" t="s">
        <v>49</v>
      </c>
      <c r="C36" s="16">
        <f>+'poblacion-int'!D36</f>
        <v>0</v>
      </c>
      <c r="D36" s="16">
        <f>+C36+'poblacion-int'!E36</f>
        <v>0</v>
      </c>
      <c r="E36" s="16">
        <f>+D36+'poblacion-int'!F36</f>
        <v>0</v>
      </c>
      <c r="F36" s="16">
        <f>+E36+'poblacion-int'!G36</f>
        <v>171390</v>
      </c>
      <c r="G36" s="8">
        <f>+F36+'poblacion-int'!H36</f>
        <v>171390</v>
      </c>
      <c r="H36" s="8">
        <f>+G36+'poblacion-int'!I36</f>
        <v>171390</v>
      </c>
      <c r="I36" s="8">
        <f>+H36+'poblacion-int'!J36</f>
        <v>171390</v>
      </c>
      <c r="J36" s="8">
        <f>+I36+'poblacion-int'!K36</f>
        <v>171390</v>
      </c>
      <c r="K36" s="8">
        <f>+J36+'poblacion-int'!L36</f>
        <v>178300</v>
      </c>
      <c r="L36" s="8">
        <f>+K36+'poblacion-int'!M36</f>
        <v>180243</v>
      </c>
      <c r="M36" s="8">
        <f>+L36+'poblacion-int'!N36</f>
        <v>180243</v>
      </c>
      <c r="N36" s="8">
        <f>+M36+'poblacion-int'!O36</f>
        <v>180243</v>
      </c>
    </row>
    <row r="37" spans="1:14" ht="12.75">
      <c r="A37" s="12" t="s">
        <v>137</v>
      </c>
      <c r="B37" s="3" t="s">
        <v>138</v>
      </c>
      <c r="C37" s="16">
        <f>+'poblacion-int'!D37</f>
        <v>0</v>
      </c>
      <c r="D37" s="16">
        <f>+C37+'poblacion-int'!E37</f>
        <v>0</v>
      </c>
      <c r="E37" s="16">
        <f>+D37+'poblacion-int'!F37</f>
        <v>0</v>
      </c>
      <c r="F37" s="16">
        <f>+E37+'poblacion-int'!G37</f>
        <v>0</v>
      </c>
      <c r="G37" s="8">
        <f>+F37+'poblacion-int'!H37</f>
        <v>88674</v>
      </c>
      <c r="H37" s="8">
        <f>+G37+'poblacion-int'!I37</f>
        <v>88674</v>
      </c>
      <c r="I37" s="8">
        <f>+H37+'poblacion-int'!J37</f>
        <v>88674</v>
      </c>
      <c r="J37" s="8">
        <f>+I37+'poblacion-int'!K37</f>
        <v>88674</v>
      </c>
      <c r="K37" s="8">
        <f>+J37+'poblacion-int'!L37</f>
        <v>91237</v>
      </c>
      <c r="L37" s="8">
        <f>+K37+'poblacion-int'!M37</f>
        <v>95730</v>
      </c>
      <c r="M37" s="8">
        <f>+L37+'poblacion-int'!N37</f>
        <v>95730</v>
      </c>
      <c r="N37" s="8">
        <f>+M37+'poblacion-int'!O37</f>
        <v>95730</v>
      </c>
    </row>
    <row r="38" spans="1:14" ht="12.75">
      <c r="A38" s="12" t="s">
        <v>139</v>
      </c>
      <c r="B38" s="3" t="s">
        <v>80</v>
      </c>
      <c r="C38" s="16">
        <f>+'poblacion-int'!D38</f>
        <v>0</v>
      </c>
      <c r="D38" s="16">
        <f>+C38+'poblacion-int'!E38</f>
        <v>0</v>
      </c>
      <c r="E38" s="16">
        <f>+D38+'poblacion-int'!F38</f>
        <v>0</v>
      </c>
      <c r="F38" s="16">
        <f>+E38+'poblacion-int'!G38</f>
        <v>0</v>
      </c>
      <c r="G38" s="8">
        <f>+F38+'poblacion-int'!H38</f>
        <v>83108</v>
      </c>
      <c r="H38" s="8">
        <f>+G38+'poblacion-int'!I38</f>
        <v>83108</v>
      </c>
      <c r="I38" s="8">
        <f>+H38+'poblacion-int'!J38</f>
        <v>83108</v>
      </c>
      <c r="J38" s="8">
        <f>+I38+'poblacion-int'!K38</f>
        <v>105419</v>
      </c>
      <c r="K38" s="8">
        <f>+J38+'poblacion-int'!L38</f>
        <v>116319</v>
      </c>
      <c r="L38" s="8">
        <f>+K38+'poblacion-int'!M38</f>
        <v>116319</v>
      </c>
      <c r="M38" s="8">
        <f>+L38+'poblacion-int'!N38</f>
        <v>116319</v>
      </c>
      <c r="N38" s="8">
        <f>+M38+'poblacion-int'!O38</f>
        <v>116319</v>
      </c>
    </row>
    <row r="39" spans="1:14" ht="12.75">
      <c r="A39" s="12" t="s">
        <v>140</v>
      </c>
      <c r="B39" s="3" t="s">
        <v>62</v>
      </c>
      <c r="C39" s="16">
        <f>+'poblacion-int'!D39</f>
        <v>0</v>
      </c>
      <c r="D39" s="16">
        <f>+C39+'poblacion-int'!E39</f>
        <v>0</v>
      </c>
      <c r="E39" s="16">
        <f>+D39+'poblacion-int'!F39</f>
        <v>0</v>
      </c>
      <c r="F39" s="16">
        <f>+E39+'poblacion-int'!G39</f>
        <v>0</v>
      </c>
      <c r="G39" s="8">
        <f>+F39+'poblacion-int'!H39</f>
        <v>84453</v>
      </c>
      <c r="H39" s="8">
        <f>+G39+'poblacion-int'!I39</f>
        <v>84453</v>
      </c>
      <c r="I39" s="8">
        <f>+H39+'poblacion-int'!J39</f>
        <v>96170</v>
      </c>
      <c r="J39" s="8">
        <f>+I39+'poblacion-int'!K39</f>
        <v>111689</v>
      </c>
      <c r="K39" s="8">
        <f>+J39+'poblacion-int'!L39</f>
        <v>123171</v>
      </c>
      <c r="L39" s="8">
        <f>+K39+'poblacion-int'!M39</f>
        <v>123171</v>
      </c>
      <c r="M39" s="8">
        <f>+L39+'poblacion-int'!N39</f>
        <v>123171</v>
      </c>
      <c r="N39" s="8">
        <f>+M39+'poblacion-int'!O39</f>
        <v>123171</v>
      </c>
    </row>
    <row r="40" spans="1:14" ht="12.75">
      <c r="A40" s="12" t="s">
        <v>141</v>
      </c>
      <c r="B40" s="3" t="s">
        <v>56</v>
      </c>
      <c r="C40" s="16">
        <f>+'poblacion-int'!D40</f>
        <v>0</v>
      </c>
      <c r="D40" s="16">
        <f>+C40+'poblacion-int'!E40</f>
        <v>0</v>
      </c>
      <c r="E40" s="16">
        <f>+D40+'poblacion-int'!F40</f>
        <v>0</v>
      </c>
      <c r="F40" s="16">
        <f>+E40+'poblacion-int'!G40</f>
        <v>0</v>
      </c>
      <c r="G40" s="8">
        <f>+F40+'poblacion-int'!H40</f>
        <v>74798</v>
      </c>
      <c r="H40" s="8">
        <f>+G40+'poblacion-int'!I40</f>
        <v>74798</v>
      </c>
      <c r="I40" s="8">
        <f>+H40+'poblacion-int'!J40</f>
        <v>89315</v>
      </c>
      <c r="J40" s="8">
        <f>+I40+'poblacion-int'!K40</f>
        <v>89315</v>
      </c>
      <c r="K40" s="8">
        <f>+J40+'poblacion-int'!L40</f>
        <v>92318</v>
      </c>
      <c r="L40" s="8">
        <f>+K40+'poblacion-int'!M40</f>
        <v>94296</v>
      </c>
      <c r="M40" s="8">
        <f>+L40+'poblacion-int'!N40</f>
        <v>94296</v>
      </c>
      <c r="N40" s="8">
        <f>+M40+'poblacion-int'!O40</f>
        <v>94296</v>
      </c>
    </row>
    <row r="41" spans="1:14" ht="12.75">
      <c r="A41" s="12" t="s">
        <v>142</v>
      </c>
      <c r="B41" s="3" t="s">
        <v>59</v>
      </c>
      <c r="C41" s="16">
        <f>+'poblacion-int'!D41</f>
        <v>0</v>
      </c>
      <c r="D41" s="16">
        <f>+C41+'poblacion-int'!E41</f>
        <v>0</v>
      </c>
      <c r="E41" s="16">
        <f>+D41+'poblacion-int'!F41</f>
        <v>0</v>
      </c>
      <c r="F41" s="16">
        <f>+E41+'poblacion-int'!G41</f>
        <v>0</v>
      </c>
      <c r="G41" s="8">
        <f>+F41+'poblacion-int'!H41</f>
        <v>56703</v>
      </c>
      <c r="H41" s="8">
        <f>+G41+'poblacion-int'!I41</f>
        <v>56703</v>
      </c>
      <c r="I41" s="8">
        <f>+H41+'poblacion-int'!J41</f>
        <v>56703</v>
      </c>
      <c r="J41" s="8">
        <f>+I41+'poblacion-int'!K41</f>
        <v>56703</v>
      </c>
      <c r="K41" s="8">
        <f>+J41+'poblacion-int'!L41</f>
        <v>56703</v>
      </c>
      <c r="L41" s="8">
        <f>+K41+'poblacion-int'!M41</f>
        <v>59428</v>
      </c>
      <c r="M41" s="8">
        <f>+L41+'poblacion-int'!N41</f>
        <v>59428</v>
      </c>
      <c r="N41" s="8">
        <f>+M41+'poblacion-int'!O41</f>
        <v>59428</v>
      </c>
    </row>
    <row r="42" spans="1:14" ht="12.75">
      <c r="A42" s="12" t="s">
        <v>143</v>
      </c>
      <c r="B42" s="3" t="s">
        <v>144</v>
      </c>
      <c r="C42" s="16">
        <f>+'poblacion-int'!D42</f>
        <v>0</v>
      </c>
      <c r="D42" s="16">
        <f>+C42+'poblacion-int'!E42</f>
        <v>0</v>
      </c>
      <c r="E42" s="16">
        <f>+D42+'poblacion-int'!F42</f>
        <v>0</v>
      </c>
      <c r="F42" s="16">
        <f>+E42+'poblacion-int'!G42</f>
        <v>0</v>
      </c>
      <c r="G42" s="8">
        <f>+F42+'poblacion-int'!H42</f>
        <v>52200</v>
      </c>
      <c r="H42" s="8">
        <f>+G42+'poblacion-int'!I42</f>
        <v>52200</v>
      </c>
      <c r="I42" s="8">
        <f>+H42+'poblacion-int'!J42</f>
        <v>52200</v>
      </c>
      <c r="J42" s="8">
        <f>+I42+'poblacion-int'!K42</f>
        <v>58141</v>
      </c>
      <c r="K42" s="8">
        <f>+J42+'poblacion-int'!L42</f>
        <v>58141</v>
      </c>
      <c r="L42" s="8">
        <f>+K42+'poblacion-int'!M42</f>
        <v>58141</v>
      </c>
      <c r="M42" s="8">
        <f>+L42+'poblacion-int'!N42</f>
        <v>58141</v>
      </c>
      <c r="N42" s="8">
        <f>+M42+'poblacion-int'!O42</f>
        <v>58141</v>
      </c>
    </row>
    <row r="43" spans="1:14" ht="12.75">
      <c r="A43" s="12" t="s">
        <v>145</v>
      </c>
      <c r="B43" s="3" t="s">
        <v>146</v>
      </c>
      <c r="C43" s="16">
        <f>+'poblacion-int'!D43</f>
        <v>0</v>
      </c>
      <c r="D43" s="16">
        <f>+C43+'poblacion-int'!E43</f>
        <v>0</v>
      </c>
      <c r="E43" s="16">
        <f>+D43+'poblacion-int'!F43</f>
        <v>0</v>
      </c>
      <c r="F43" s="16">
        <f>+E43+'poblacion-int'!G43</f>
        <v>0</v>
      </c>
      <c r="G43" s="8">
        <f>+F43+'poblacion-int'!H43</f>
        <v>0</v>
      </c>
      <c r="H43" s="8">
        <f>+G43+'poblacion-int'!I43</f>
        <v>38966</v>
      </c>
      <c r="I43" s="8">
        <f>+H43+'poblacion-int'!J43</f>
        <v>38966</v>
      </c>
      <c r="J43" s="8">
        <f>+I43+'poblacion-int'!K43</f>
        <v>38966</v>
      </c>
      <c r="K43" s="8">
        <f>+J43+'poblacion-int'!L43</f>
        <v>38966</v>
      </c>
      <c r="L43" s="8">
        <f>+K43+'poblacion-int'!M43</f>
        <v>38966</v>
      </c>
      <c r="M43" s="8">
        <f>+L43+'poblacion-int'!N43</f>
        <v>38966</v>
      </c>
      <c r="N43" s="8">
        <f>+M43+'poblacion-int'!O43</f>
        <v>38966</v>
      </c>
    </row>
    <row r="44" spans="1:14" ht="12.75">
      <c r="A44" s="12" t="s">
        <v>147</v>
      </c>
      <c r="B44" s="3" t="s">
        <v>148</v>
      </c>
      <c r="C44" s="16">
        <f>+'poblacion-int'!D44</f>
        <v>0</v>
      </c>
      <c r="D44" s="16">
        <f>+C44+'poblacion-int'!E44</f>
        <v>0</v>
      </c>
      <c r="E44" s="16">
        <f>+D44+'poblacion-int'!F44</f>
        <v>0</v>
      </c>
      <c r="F44" s="16">
        <f>+E44+'poblacion-int'!G44</f>
        <v>0</v>
      </c>
      <c r="G44" s="8">
        <f>+F44+'poblacion-int'!H44</f>
        <v>0</v>
      </c>
      <c r="H44" s="8">
        <f>+G44+'poblacion-int'!I44</f>
        <v>34195</v>
      </c>
      <c r="I44" s="8">
        <f>+H44+'poblacion-int'!J44</f>
        <v>34195</v>
      </c>
      <c r="J44" s="8">
        <f>+I44+'poblacion-int'!K44</f>
        <v>34195</v>
      </c>
      <c r="K44" s="8">
        <f>+J44+'poblacion-int'!L44</f>
        <v>34195</v>
      </c>
      <c r="L44" s="8">
        <f>+K44+'poblacion-int'!M44</f>
        <v>34195</v>
      </c>
      <c r="M44" s="8">
        <f>+L44+'poblacion-int'!N44</f>
        <v>34195</v>
      </c>
      <c r="N44" s="8">
        <f>+M44+'poblacion-int'!O44</f>
        <v>34195</v>
      </c>
    </row>
    <row r="45" spans="1:14" ht="12.75">
      <c r="A45" s="12" t="s">
        <v>149</v>
      </c>
      <c r="B45" s="3" t="s">
        <v>150</v>
      </c>
      <c r="C45" s="16">
        <f>+'poblacion-int'!D45</f>
        <v>0</v>
      </c>
      <c r="D45" s="16">
        <f>+C45+'poblacion-int'!E45</f>
        <v>0</v>
      </c>
      <c r="E45" s="16">
        <f>+D45+'poblacion-int'!F45</f>
        <v>0</v>
      </c>
      <c r="F45" s="16">
        <f>+E45+'poblacion-int'!G45</f>
        <v>0</v>
      </c>
      <c r="G45" s="8">
        <f>+F45+'poblacion-int'!H45</f>
        <v>0</v>
      </c>
      <c r="H45" s="8">
        <f>+G45+'poblacion-int'!I45</f>
        <v>31141</v>
      </c>
      <c r="I45" s="8">
        <f>+H45+'poblacion-int'!J45</f>
        <v>31141</v>
      </c>
      <c r="J45" s="8">
        <f>+I45+'poblacion-int'!K45</f>
        <v>31141</v>
      </c>
      <c r="K45" s="8">
        <f>+J45+'poblacion-int'!L45</f>
        <v>31141</v>
      </c>
      <c r="L45" s="8">
        <f>+K45+'poblacion-int'!M45</f>
        <v>31141</v>
      </c>
      <c r="M45" s="8">
        <f>+L45+'poblacion-int'!N45</f>
        <v>31141</v>
      </c>
      <c r="N45" s="8">
        <f>+M45+'poblacion-int'!O45</f>
        <v>31141</v>
      </c>
    </row>
    <row r="46" spans="1:14" ht="12.75">
      <c r="A46" s="12" t="s">
        <v>151</v>
      </c>
      <c r="B46" s="3" t="s">
        <v>152</v>
      </c>
      <c r="C46" s="16">
        <f>+'poblacion-int'!D46</f>
        <v>0</v>
      </c>
      <c r="D46" s="16">
        <f>+C46+'poblacion-int'!E46</f>
        <v>0</v>
      </c>
      <c r="E46" s="16">
        <f>+D46+'poblacion-int'!F46</f>
        <v>0</v>
      </c>
      <c r="F46" s="16">
        <f>+E46+'poblacion-int'!G46</f>
        <v>0</v>
      </c>
      <c r="G46" s="8">
        <f>+F46+'poblacion-int'!H46</f>
        <v>0</v>
      </c>
      <c r="H46" s="8">
        <f>+G46+'poblacion-int'!I46</f>
        <v>31652</v>
      </c>
      <c r="I46" s="8">
        <f>+H46+'poblacion-int'!J46</f>
        <v>31652</v>
      </c>
      <c r="J46" s="8">
        <f>+I46+'poblacion-int'!K46</f>
        <v>31652</v>
      </c>
      <c r="K46" s="8">
        <f>+J46+'poblacion-int'!L46</f>
        <v>31652</v>
      </c>
      <c r="L46" s="8">
        <f>+K46+'poblacion-int'!M46</f>
        <v>31652</v>
      </c>
      <c r="M46" s="8">
        <f>+L46+'poblacion-int'!N46</f>
        <v>31652</v>
      </c>
      <c r="N46" s="8">
        <f>+M46+'poblacion-int'!O46</f>
        <v>31652</v>
      </c>
    </row>
    <row r="47" spans="1:14" ht="12.75">
      <c r="A47" s="12" t="s">
        <v>153</v>
      </c>
      <c r="B47" s="3" t="s">
        <v>154</v>
      </c>
      <c r="C47" s="16">
        <f>+'poblacion-int'!D47</f>
        <v>0</v>
      </c>
      <c r="D47" s="16">
        <f>+C47+'poblacion-int'!E47</f>
        <v>0</v>
      </c>
      <c r="E47" s="16">
        <f>+D47+'poblacion-int'!F47</f>
        <v>0</v>
      </c>
      <c r="F47" s="16">
        <f>+E47+'poblacion-int'!G47</f>
        <v>0</v>
      </c>
      <c r="G47" s="8">
        <f>+F47+'poblacion-int'!H47</f>
        <v>0</v>
      </c>
      <c r="H47" s="8">
        <f>+G47+'poblacion-int'!I47</f>
        <v>26485</v>
      </c>
      <c r="I47" s="8">
        <f>+H47+'poblacion-int'!J47</f>
        <v>26485</v>
      </c>
      <c r="J47" s="8">
        <f>+I47+'poblacion-int'!K47</f>
        <v>26485</v>
      </c>
      <c r="K47" s="8">
        <f>+J47+'poblacion-int'!L47</f>
        <v>26485</v>
      </c>
      <c r="L47" s="8">
        <f>+K47+'poblacion-int'!M47</f>
        <v>26485</v>
      </c>
      <c r="M47" s="8">
        <f>+L47+'poblacion-int'!N47</f>
        <v>26485</v>
      </c>
      <c r="N47" s="8">
        <f>+M47+'poblacion-int'!O47</f>
        <v>26485</v>
      </c>
    </row>
    <row r="48" spans="1:14" ht="12.75">
      <c r="A48" s="12" t="s">
        <v>155</v>
      </c>
      <c r="B48" s="3" t="s">
        <v>156</v>
      </c>
      <c r="C48" s="16">
        <f>+'poblacion-int'!D48</f>
        <v>0</v>
      </c>
      <c r="D48" s="16">
        <f>+C48+'poblacion-int'!E48</f>
        <v>0</v>
      </c>
      <c r="E48" s="16">
        <f>+D48+'poblacion-int'!F48</f>
        <v>0</v>
      </c>
      <c r="F48" s="16">
        <f>+E48+'poblacion-int'!G48</f>
        <v>0</v>
      </c>
      <c r="G48" s="8">
        <f>+F48+'poblacion-int'!H48</f>
        <v>0</v>
      </c>
      <c r="H48" s="8">
        <f>+G48+'poblacion-int'!I48</f>
        <v>31199</v>
      </c>
      <c r="I48" s="8">
        <f>+H48+'poblacion-int'!J48</f>
        <v>31199</v>
      </c>
      <c r="J48" s="8">
        <f>+I48+'poblacion-int'!K48</f>
        <v>31199</v>
      </c>
      <c r="K48" s="8">
        <f>+J48+'poblacion-int'!L48</f>
        <v>31199</v>
      </c>
      <c r="L48" s="8">
        <f>+K48+'poblacion-int'!M48</f>
        <v>31199</v>
      </c>
      <c r="M48" s="8">
        <f>+L48+'poblacion-int'!N48</f>
        <v>31199</v>
      </c>
      <c r="N48" s="8">
        <f>+M48+'poblacion-int'!O48</f>
        <v>31199</v>
      </c>
    </row>
    <row r="49" spans="1:14" ht="12.75">
      <c r="A49" s="12" t="s">
        <v>157</v>
      </c>
      <c r="B49" s="3" t="s">
        <v>158</v>
      </c>
      <c r="C49" s="16">
        <f>+'poblacion-int'!D49</f>
        <v>0</v>
      </c>
      <c r="D49" s="16">
        <f>+C49+'poblacion-int'!E49</f>
        <v>0</v>
      </c>
      <c r="E49" s="16">
        <f>+D49+'poblacion-int'!F49</f>
        <v>0</v>
      </c>
      <c r="F49" s="16">
        <f>+E49+'poblacion-int'!G49</f>
        <v>0</v>
      </c>
      <c r="G49" s="8">
        <f>+F49+'poblacion-int'!H49</f>
        <v>0</v>
      </c>
      <c r="H49" s="8">
        <f>+G49+'poblacion-int'!I49</f>
        <v>25432</v>
      </c>
      <c r="I49" s="8">
        <f>+H49+'poblacion-int'!J49</f>
        <v>25432</v>
      </c>
      <c r="J49" s="8">
        <f>+I49+'poblacion-int'!K49</f>
        <v>25432</v>
      </c>
      <c r="K49" s="8">
        <f>+J49+'poblacion-int'!L49</f>
        <v>25432</v>
      </c>
      <c r="L49" s="8">
        <f>+K49+'poblacion-int'!M49</f>
        <v>25432</v>
      </c>
      <c r="M49" s="8">
        <f>+L49+'poblacion-int'!N49</f>
        <v>25432</v>
      </c>
      <c r="N49" s="8">
        <f>+M49+'poblacion-int'!O49</f>
        <v>25432</v>
      </c>
    </row>
    <row r="50" spans="1:14" ht="12.75">
      <c r="A50" s="12" t="s">
        <v>159</v>
      </c>
      <c r="B50" s="3" t="s">
        <v>160</v>
      </c>
      <c r="C50" s="16">
        <f>+'poblacion-int'!D50</f>
        <v>0</v>
      </c>
      <c r="D50" s="16">
        <f>+C50+'poblacion-int'!E50</f>
        <v>0</v>
      </c>
      <c r="E50" s="16">
        <f>+D50+'poblacion-int'!F50</f>
        <v>0</v>
      </c>
      <c r="F50" s="16">
        <f>+E50+'poblacion-int'!G50</f>
        <v>0</v>
      </c>
      <c r="G50" s="8">
        <f>+F50+'poblacion-int'!H50</f>
        <v>0</v>
      </c>
      <c r="H50" s="8">
        <f>+G50+'poblacion-int'!I50</f>
        <v>23627</v>
      </c>
      <c r="I50" s="8">
        <f>+H50+'poblacion-int'!J50</f>
        <v>23627</v>
      </c>
      <c r="J50" s="8">
        <f>+I50+'poblacion-int'!K50</f>
        <v>23627</v>
      </c>
      <c r="K50" s="8">
        <f>+J50+'poblacion-int'!L50</f>
        <v>23627</v>
      </c>
      <c r="L50" s="8">
        <f>+K50+'poblacion-int'!M50</f>
        <v>23627</v>
      </c>
      <c r="M50" s="8">
        <f>+L50+'poblacion-int'!N50</f>
        <v>23627</v>
      </c>
      <c r="N50" s="8">
        <f>+M50+'poblacion-int'!O50</f>
        <v>23627</v>
      </c>
    </row>
    <row r="51" spans="1:14" ht="12.75">
      <c r="A51" s="12" t="s">
        <v>161</v>
      </c>
      <c r="B51" s="3" t="s">
        <v>162</v>
      </c>
      <c r="C51" s="16">
        <f>+'poblacion-int'!D51</f>
        <v>1615448</v>
      </c>
      <c r="D51" s="16">
        <f>+C51+'poblacion-int'!E51</f>
        <v>1615448</v>
      </c>
      <c r="E51" s="16">
        <f>+D51+'poblacion-int'!F51</f>
        <v>2512717</v>
      </c>
      <c r="F51" s="16">
        <f>+E51+'poblacion-int'!G51</f>
        <v>2633541</v>
      </c>
      <c r="G51" s="8">
        <f>+F51+'poblacion-int'!H51</f>
        <v>3322991</v>
      </c>
      <c r="H51" s="8">
        <f>+G51+'poblacion-int'!I51</f>
        <v>3857848</v>
      </c>
      <c r="I51" s="8">
        <f>+H51+'poblacion-int'!J51</f>
        <v>4182359</v>
      </c>
      <c r="J51" s="8">
        <f>+I51+'poblacion-int'!K51</f>
        <v>4337787</v>
      </c>
      <c r="K51" s="8">
        <f>+J51+'poblacion-int'!L51</f>
        <v>4368002</v>
      </c>
      <c r="L51" s="8">
        <f>+K51+'poblacion-int'!M51</f>
        <v>4371698</v>
      </c>
      <c r="M51" s="8">
        <f>+L51+'poblacion-int'!N51</f>
        <v>4372539</v>
      </c>
      <c r="N51" s="8">
        <f>+M51+'poblacion-int'!O51</f>
        <v>4372539</v>
      </c>
    </row>
    <row r="52" spans="1:14" ht="12.75">
      <c r="A52" s="12" t="s">
        <v>163</v>
      </c>
      <c r="B52" s="3" t="s">
        <v>67</v>
      </c>
      <c r="C52" s="16">
        <f>+'poblacion-int'!D52</f>
        <v>0</v>
      </c>
      <c r="D52" s="16">
        <f>+C52+'poblacion-int'!E52</f>
        <v>0</v>
      </c>
      <c r="E52" s="16">
        <f>+D52+'poblacion-int'!F52</f>
        <v>0</v>
      </c>
      <c r="F52" s="16">
        <f>+E52+'poblacion-int'!G52</f>
        <v>138416</v>
      </c>
      <c r="G52" s="8">
        <f>+F52+'poblacion-int'!H52</f>
        <v>138416</v>
      </c>
      <c r="H52" s="8">
        <f>+G52+'poblacion-int'!I52</f>
        <v>138416</v>
      </c>
      <c r="I52" s="8">
        <f>+H52+'poblacion-int'!J52</f>
        <v>138416</v>
      </c>
      <c r="J52" s="8">
        <f>+I52+'poblacion-int'!K52</f>
        <v>144606</v>
      </c>
      <c r="K52" s="8">
        <f>+J52+'poblacion-int'!L52</f>
        <v>157000</v>
      </c>
      <c r="L52" s="8">
        <f>+K52+'poblacion-int'!M52</f>
        <v>162684</v>
      </c>
      <c r="M52" s="8">
        <f>+L52+'poblacion-int'!N52</f>
        <v>162684</v>
      </c>
      <c r="N52" s="8">
        <f>+M52+'poblacion-int'!O52</f>
        <v>162684</v>
      </c>
    </row>
    <row r="53" spans="1:14" ht="12.75">
      <c r="A53" s="12" t="s">
        <v>164</v>
      </c>
      <c r="B53" s="3" t="s">
        <v>165</v>
      </c>
      <c r="C53" s="16">
        <f>+'poblacion-int'!D53</f>
        <v>0</v>
      </c>
      <c r="D53" s="16">
        <f>+C53+'poblacion-int'!E53</f>
        <v>0</v>
      </c>
      <c r="E53" s="16">
        <f>+D53+'poblacion-int'!F53</f>
        <v>0</v>
      </c>
      <c r="F53" s="16">
        <f>+E53+'poblacion-int'!G53</f>
        <v>123868</v>
      </c>
      <c r="G53" s="8">
        <f>+F53+'poblacion-int'!H53</f>
        <v>123868</v>
      </c>
      <c r="H53" s="8">
        <f>+G53+'poblacion-int'!I53</f>
        <v>123868</v>
      </c>
      <c r="I53" s="8">
        <f>+H53+'poblacion-int'!J53</f>
        <v>135644</v>
      </c>
      <c r="J53" s="8">
        <f>+I53+'poblacion-int'!K53</f>
        <v>140767</v>
      </c>
      <c r="K53" s="8">
        <f>+J53+'poblacion-int'!L53</f>
        <v>145295</v>
      </c>
      <c r="L53" s="8">
        <f>+K53+'poblacion-int'!M53</f>
        <v>145295</v>
      </c>
      <c r="M53" s="8">
        <f>+L53+'poblacion-int'!N53</f>
        <v>145295</v>
      </c>
      <c r="N53" s="8">
        <f>+M53+'poblacion-int'!O53</f>
        <v>145295</v>
      </c>
    </row>
    <row r="54" spans="1:14" ht="12.75">
      <c r="A54" s="12" t="s">
        <v>166</v>
      </c>
      <c r="B54" s="3" t="s">
        <v>167</v>
      </c>
      <c r="C54" s="16">
        <f>+'poblacion-int'!D54</f>
        <v>0</v>
      </c>
      <c r="D54" s="16">
        <f>+C54+'poblacion-int'!E54</f>
        <v>0</v>
      </c>
      <c r="E54" s="16">
        <f>+D54+'poblacion-int'!F54</f>
        <v>0</v>
      </c>
      <c r="F54" s="16">
        <f>+E54+'poblacion-int'!G54</f>
        <v>106709</v>
      </c>
      <c r="G54" s="8">
        <f>+F54+'poblacion-int'!H54</f>
        <v>106709</v>
      </c>
      <c r="H54" s="8">
        <f>+G54+'poblacion-int'!I54</f>
        <v>106709</v>
      </c>
      <c r="I54" s="8">
        <f>+H54+'poblacion-int'!J54</f>
        <v>106709</v>
      </c>
      <c r="J54" s="8">
        <f>+I54+'poblacion-int'!K54</f>
        <v>106709</v>
      </c>
      <c r="K54" s="8">
        <f>+J54+'poblacion-int'!L54</f>
        <v>109501</v>
      </c>
      <c r="L54" s="8">
        <f>+K54+'poblacion-int'!M54</f>
        <v>110863</v>
      </c>
      <c r="M54" s="8">
        <f>+L54+'poblacion-int'!N54</f>
        <v>110863</v>
      </c>
      <c r="N54" s="8">
        <f>+M54+'poblacion-int'!O54</f>
        <v>110863</v>
      </c>
    </row>
    <row r="55" spans="1:14" ht="12.75">
      <c r="A55" s="12" t="s">
        <v>168</v>
      </c>
      <c r="B55" s="3" t="s">
        <v>60</v>
      </c>
      <c r="C55" s="16">
        <f>+'poblacion-int'!D55</f>
        <v>0</v>
      </c>
      <c r="D55" s="16">
        <f>+C55+'poblacion-int'!E55</f>
        <v>0</v>
      </c>
      <c r="E55" s="16">
        <f>+D55+'poblacion-int'!F55</f>
        <v>0</v>
      </c>
      <c r="F55" s="16">
        <f>+E55+'poblacion-int'!G55</f>
        <v>0</v>
      </c>
      <c r="G55" s="8">
        <f>+F55+'poblacion-int'!H55</f>
        <v>96722</v>
      </c>
      <c r="H55" s="8">
        <f>+G55+'poblacion-int'!I55</f>
        <v>127111</v>
      </c>
      <c r="I55" s="8">
        <f>+H55+'poblacion-int'!J55</f>
        <v>127111</v>
      </c>
      <c r="J55" s="8">
        <f>+I55+'poblacion-int'!K55</f>
        <v>127111</v>
      </c>
      <c r="K55" s="8">
        <f>+J55+'poblacion-int'!L55</f>
        <v>157779</v>
      </c>
      <c r="L55" s="8">
        <f>+K55+'poblacion-int'!M55</f>
        <v>157779</v>
      </c>
      <c r="M55" s="8">
        <f>+L55+'poblacion-int'!N55</f>
        <v>158533</v>
      </c>
      <c r="N55" s="8">
        <f>+M55+'poblacion-int'!O55</f>
        <v>158533</v>
      </c>
    </row>
    <row r="56" spans="1:14" ht="12.75">
      <c r="A56" s="12" t="s">
        <v>169</v>
      </c>
      <c r="B56" s="3" t="s">
        <v>170</v>
      </c>
      <c r="C56" s="16">
        <f>+'poblacion-int'!D56</f>
        <v>0</v>
      </c>
      <c r="D56" s="16">
        <f>+C56+'poblacion-int'!E56</f>
        <v>0</v>
      </c>
      <c r="E56" s="16">
        <f>+D56+'poblacion-int'!F56</f>
        <v>0</v>
      </c>
      <c r="F56" s="16">
        <f>+E56+'poblacion-int'!G56</f>
        <v>0</v>
      </c>
      <c r="G56" s="8">
        <f>+F56+'poblacion-int'!H56</f>
        <v>76589</v>
      </c>
      <c r="H56" s="8">
        <f>+G56+'poblacion-int'!I56</f>
        <v>76589</v>
      </c>
      <c r="I56" s="8">
        <f>+H56+'poblacion-int'!J56</f>
        <v>87356</v>
      </c>
      <c r="J56" s="8">
        <f>+I56+'poblacion-int'!K56</f>
        <v>102739</v>
      </c>
      <c r="K56" s="8">
        <f>+J56+'poblacion-int'!L56</f>
        <v>105885</v>
      </c>
      <c r="L56" s="8">
        <f>+K56+'poblacion-int'!M56</f>
        <v>109242</v>
      </c>
      <c r="M56" s="8">
        <f>+L56+'poblacion-int'!N56</f>
        <v>109242</v>
      </c>
      <c r="N56" s="8">
        <f>+M56+'poblacion-int'!O56</f>
        <v>109242</v>
      </c>
    </row>
    <row r="57" spans="1:14" ht="12.75">
      <c r="A57" s="12" t="s">
        <v>171</v>
      </c>
      <c r="B57" s="3" t="s">
        <v>172</v>
      </c>
      <c r="C57" s="16">
        <f>+'poblacion-int'!D57</f>
        <v>0</v>
      </c>
      <c r="D57" s="16">
        <f>+C57+'poblacion-int'!E57</f>
        <v>0</v>
      </c>
      <c r="E57" s="16">
        <f>+D57+'poblacion-int'!F57</f>
        <v>0</v>
      </c>
      <c r="F57" s="16">
        <f>+E57+'poblacion-int'!G57</f>
        <v>0</v>
      </c>
      <c r="G57" s="8">
        <f>+F57+'poblacion-int'!H57</f>
        <v>66905</v>
      </c>
      <c r="H57" s="8">
        <f>+G57+'poblacion-int'!I57</f>
        <v>95688</v>
      </c>
      <c r="I57" s="8">
        <f>+H57+'poblacion-int'!J57</f>
        <v>95688</v>
      </c>
      <c r="J57" s="8">
        <f>+I57+'poblacion-int'!K57</f>
        <v>95688</v>
      </c>
      <c r="K57" s="8">
        <f>+J57+'poblacion-int'!L57</f>
        <v>99970</v>
      </c>
      <c r="L57" s="8">
        <f>+K57+'poblacion-int'!M57</f>
        <v>99970</v>
      </c>
      <c r="M57" s="8">
        <f>+L57+'poblacion-int'!N57</f>
        <v>99970</v>
      </c>
      <c r="N57" s="8">
        <f>+M57+'poblacion-int'!O57</f>
        <v>99970</v>
      </c>
    </row>
    <row r="58" spans="1:14" ht="12.75">
      <c r="A58" s="12" t="s">
        <v>173</v>
      </c>
      <c r="B58" s="3" t="s">
        <v>78</v>
      </c>
      <c r="C58" s="16">
        <f>+'poblacion-int'!D58</f>
        <v>0</v>
      </c>
      <c r="D58" s="16">
        <f>+C58+'poblacion-int'!E58</f>
        <v>0</v>
      </c>
      <c r="E58" s="16">
        <f>+D58+'poblacion-int'!F58</f>
        <v>0</v>
      </c>
      <c r="F58" s="16">
        <f>+E58+'poblacion-int'!G58</f>
        <v>134085</v>
      </c>
      <c r="G58" s="8">
        <f>+F58+'poblacion-int'!H58</f>
        <v>134085</v>
      </c>
      <c r="H58" s="8">
        <f>+G58+'poblacion-int'!I58</f>
        <v>155924</v>
      </c>
      <c r="I58" s="8">
        <f>+H58+'poblacion-int'!J58</f>
        <v>155924</v>
      </c>
      <c r="J58" s="8">
        <f>+I58+'poblacion-int'!K58</f>
        <v>168189</v>
      </c>
      <c r="K58" s="8">
        <f>+J58+'poblacion-int'!L58</f>
        <v>182857</v>
      </c>
      <c r="L58" s="8">
        <f>+K58+'poblacion-int'!M58</f>
        <v>184439</v>
      </c>
      <c r="M58" s="8">
        <f>+L58+'poblacion-int'!N58</f>
        <v>184439</v>
      </c>
      <c r="N58" s="8">
        <f>+M58+'poblacion-int'!O58</f>
        <v>184439</v>
      </c>
    </row>
    <row r="59" spans="1:14" ht="12.75">
      <c r="A59" s="12" t="s">
        <v>174</v>
      </c>
      <c r="B59" s="3" t="s">
        <v>175</v>
      </c>
      <c r="C59" s="16">
        <f>+'poblacion-int'!D59</f>
        <v>0</v>
      </c>
      <c r="D59" s="16">
        <f>+C59+'poblacion-int'!E59</f>
        <v>0</v>
      </c>
      <c r="E59" s="16">
        <f>+D59+'poblacion-int'!F59</f>
        <v>0</v>
      </c>
      <c r="F59" s="16">
        <f>+E59+'poblacion-int'!G59</f>
        <v>0</v>
      </c>
      <c r="G59" s="8">
        <f>+F59+'poblacion-int'!H59</f>
        <v>0</v>
      </c>
      <c r="H59" s="8">
        <f>+G59+'poblacion-int'!I59</f>
        <v>44765</v>
      </c>
      <c r="I59" s="8">
        <f>+H59+'poblacion-int'!J59</f>
        <v>44765</v>
      </c>
      <c r="J59" s="8">
        <f>+I59+'poblacion-int'!K59</f>
        <v>50230</v>
      </c>
      <c r="K59" s="8">
        <f>+J59+'poblacion-int'!L59</f>
        <v>50230</v>
      </c>
      <c r="L59" s="8">
        <f>+K59+'poblacion-int'!M59</f>
        <v>55893</v>
      </c>
      <c r="M59" s="8">
        <f>+L59+'poblacion-int'!N59</f>
        <v>55893</v>
      </c>
      <c r="N59" s="8">
        <f>+M59+'poblacion-int'!O59</f>
        <v>55893</v>
      </c>
    </row>
    <row r="60" spans="1:14" ht="12.75">
      <c r="A60" s="12" t="s">
        <v>176</v>
      </c>
      <c r="B60" s="3" t="s">
        <v>177</v>
      </c>
      <c r="C60" s="16">
        <f>+'poblacion-int'!D60</f>
        <v>0</v>
      </c>
      <c r="D60" s="16">
        <f>+C60+'poblacion-int'!E60</f>
        <v>0</v>
      </c>
      <c r="E60" s="16">
        <f>+D60+'poblacion-int'!F60</f>
        <v>0</v>
      </c>
      <c r="F60" s="16">
        <f>+E60+'poblacion-int'!G60</f>
        <v>0</v>
      </c>
      <c r="G60" s="8">
        <f>+F60+'poblacion-int'!H60</f>
        <v>0</v>
      </c>
      <c r="H60" s="8">
        <f>+G60+'poblacion-int'!I60</f>
        <v>39834</v>
      </c>
      <c r="I60" s="8">
        <f>+H60+'poblacion-int'!J60</f>
        <v>39834</v>
      </c>
      <c r="J60" s="8">
        <f>+I60+'poblacion-int'!K60</f>
        <v>39834</v>
      </c>
      <c r="K60" s="8">
        <f>+J60+'poblacion-int'!L60</f>
        <v>39834</v>
      </c>
      <c r="L60" s="8">
        <f>+K60+'poblacion-int'!M60</f>
        <v>39834</v>
      </c>
      <c r="M60" s="8">
        <f>+L60+'poblacion-int'!N60</f>
        <v>39834</v>
      </c>
      <c r="N60" s="8">
        <f>+M60+'poblacion-int'!O60</f>
        <v>39834</v>
      </c>
    </row>
    <row r="61" spans="1:14" ht="12.75">
      <c r="A61" s="12" t="s">
        <v>178</v>
      </c>
      <c r="B61" s="3" t="s">
        <v>179</v>
      </c>
      <c r="C61" s="16">
        <f>+'poblacion-int'!D61</f>
        <v>0</v>
      </c>
      <c r="D61" s="16">
        <f>+C61+'poblacion-int'!E61</f>
        <v>0</v>
      </c>
      <c r="E61" s="16">
        <f>+D61+'poblacion-int'!F61</f>
        <v>0</v>
      </c>
      <c r="F61" s="16">
        <f>+E61+'poblacion-int'!G61</f>
        <v>0</v>
      </c>
      <c r="G61" s="8">
        <f>+F61+'poblacion-int'!H61</f>
        <v>0</v>
      </c>
      <c r="H61" s="8">
        <f>+G61+'poblacion-int'!I61</f>
        <v>40900</v>
      </c>
      <c r="I61" s="8">
        <f>+H61+'poblacion-int'!J61</f>
        <v>40900</v>
      </c>
      <c r="J61" s="8">
        <f>+I61+'poblacion-int'!K61</f>
        <v>40900</v>
      </c>
      <c r="K61" s="8">
        <f>+J61+'poblacion-int'!L61</f>
        <v>53371</v>
      </c>
      <c r="L61" s="8">
        <f>+K61+'poblacion-int'!M61</f>
        <v>54494</v>
      </c>
      <c r="M61" s="8">
        <f>+L61+'poblacion-int'!N61</f>
        <v>54494</v>
      </c>
      <c r="N61" s="8">
        <f>+M61+'poblacion-int'!O61</f>
        <v>54494</v>
      </c>
    </row>
    <row r="62" spans="1:14" ht="12.75">
      <c r="A62" s="12" t="s">
        <v>180</v>
      </c>
      <c r="B62" s="3" t="s">
        <v>181</v>
      </c>
      <c r="C62" s="16">
        <f>+'poblacion-int'!D62</f>
        <v>0</v>
      </c>
      <c r="D62" s="16">
        <f>+C62+'poblacion-int'!E62</f>
        <v>0</v>
      </c>
      <c r="E62" s="16">
        <f>+D62+'poblacion-int'!F62</f>
        <v>0</v>
      </c>
      <c r="F62" s="16">
        <f>+E62+'poblacion-int'!G62</f>
        <v>0</v>
      </c>
      <c r="G62" s="8">
        <f>+F62+'poblacion-int'!H62</f>
        <v>0</v>
      </c>
      <c r="H62" s="8">
        <f>+G62+'poblacion-int'!I62</f>
        <v>39191</v>
      </c>
      <c r="I62" s="8">
        <f>+H62+'poblacion-int'!J62</f>
        <v>51823</v>
      </c>
      <c r="J62" s="8">
        <f>+I62+'poblacion-int'!K62</f>
        <v>61635</v>
      </c>
      <c r="K62" s="8">
        <f>+J62+'poblacion-int'!L62</f>
        <v>67373</v>
      </c>
      <c r="L62" s="8">
        <f>+K62+'poblacion-int'!M62</f>
        <v>68540</v>
      </c>
      <c r="M62" s="8">
        <f>+L62+'poblacion-int'!N62</f>
        <v>69360</v>
      </c>
      <c r="N62" s="8">
        <f>+M62+'poblacion-int'!O62</f>
        <v>69360</v>
      </c>
    </row>
    <row r="63" spans="1:14" ht="12.75">
      <c r="A63" s="12" t="s">
        <v>182</v>
      </c>
      <c r="B63" s="3" t="s">
        <v>183</v>
      </c>
      <c r="C63" s="16">
        <f>+'poblacion-int'!D63</f>
        <v>0</v>
      </c>
      <c r="D63" s="16">
        <f>+C63+'poblacion-int'!E63</f>
        <v>0</v>
      </c>
      <c r="E63" s="16">
        <f>+D63+'poblacion-int'!F63</f>
        <v>0</v>
      </c>
      <c r="F63" s="16">
        <f>+E63+'poblacion-int'!G63</f>
        <v>0</v>
      </c>
      <c r="G63" s="8">
        <f>+F63+'poblacion-int'!H63</f>
        <v>0</v>
      </c>
      <c r="H63" s="8">
        <f>+G63+'poblacion-int'!I63</f>
        <v>38785</v>
      </c>
      <c r="I63" s="8">
        <f>+H63+'poblacion-int'!J63</f>
        <v>38785</v>
      </c>
      <c r="J63" s="8">
        <f>+I63+'poblacion-int'!K63</f>
        <v>38785</v>
      </c>
      <c r="K63" s="8">
        <f>+J63+'poblacion-int'!L63</f>
        <v>42369</v>
      </c>
      <c r="L63" s="8">
        <f>+K63+'poblacion-int'!M63</f>
        <v>45467</v>
      </c>
      <c r="M63" s="8">
        <f>+L63+'poblacion-int'!N63</f>
        <v>46339</v>
      </c>
      <c r="N63" s="8">
        <f>+M63+'poblacion-int'!O63</f>
        <v>46339</v>
      </c>
    </row>
    <row r="64" spans="1:14" ht="12.75">
      <c r="A64" s="12" t="s">
        <v>184</v>
      </c>
      <c r="B64" s="3" t="s">
        <v>185</v>
      </c>
      <c r="C64" s="16">
        <f>+'poblacion-int'!D64</f>
        <v>0</v>
      </c>
      <c r="D64" s="16">
        <f>+C64+'poblacion-int'!E64</f>
        <v>0</v>
      </c>
      <c r="E64" s="16">
        <f>+D64+'poblacion-int'!F64</f>
        <v>0</v>
      </c>
      <c r="F64" s="16">
        <f>+E64+'poblacion-int'!G64</f>
        <v>0</v>
      </c>
      <c r="G64" s="8">
        <f>+F64+'poblacion-int'!H64</f>
        <v>0</v>
      </c>
      <c r="H64" s="8">
        <f>+G64+'poblacion-int'!I64</f>
        <v>40282</v>
      </c>
      <c r="I64" s="8">
        <f>+H64+'poblacion-int'!J64</f>
        <v>40282</v>
      </c>
      <c r="J64" s="8">
        <f>+I64+'poblacion-int'!K64</f>
        <v>40282</v>
      </c>
      <c r="K64" s="8">
        <f>+J64+'poblacion-int'!L64</f>
        <v>40282</v>
      </c>
      <c r="L64" s="8">
        <f>+K64+'poblacion-int'!M64</f>
        <v>40282</v>
      </c>
      <c r="M64" s="8">
        <f>+L64+'poblacion-int'!N64</f>
        <v>40282</v>
      </c>
      <c r="N64" s="8">
        <f>+M64+'poblacion-int'!O64</f>
        <v>40282</v>
      </c>
    </row>
    <row r="65" spans="1:14" ht="12.75">
      <c r="A65" s="12" t="s">
        <v>186</v>
      </c>
      <c r="B65" s="3" t="s">
        <v>187</v>
      </c>
      <c r="C65" s="16">
        <f>+'poblacion-int'!D65</f>
        <v>0</v>
      </c>
      <c r="D65" s="16">
        <f>+C65+'poblacion-int'!E65</f>
        <v>0</v>
      </c>
      <c r="E65" s="16">
        <f>+D65+'poblacion-int'!F65</f>
        <v>0</v>
      </c>
      <c r="F65" s="16">
        <f>+E65+'poblacion-int'!G65</f>
        <v>0</v>
      </c>
      <c r="G65" s="8">
        <f>+F65+'poblacion-int'!H65</f>
        <v>0</v>
      </c>
      <c r="H65" s="8">
        <f>+G65+'poblacion-int'!I65</f>
        <v>34432</v>
      </c>
      <c r="I65" s="8">
        <f>+H65+'poblacion-int'!J65</f>
        <v>34432</v>
      </c>
      <c r="J65" s="8">
        <f>+I65+'poblacion-int'!K65</f>
        <v>42712</v>
      </c>
      <c r="K65" s="8">
        <f>+J65+'poblacion-int'!L65</f>
        <v>42712</v>
      </c>
      <c r="L65" s="8">
        <f>+K65+'poblacion-int'!M65</f>
        <v>42712</v>
      </c>
      <c r="M65" s="8">
        <f>+L65+'poblacion-int'!N65</f>
        <v>42712</v>
      </c>
      <c r="N65" s="8">
        <f>+M65+'poblacion-int'!O65</f>
        <v>42712</v>
      </c>
    </row>
    <row r="66" spans="1:14" ht="12.75">
      <c r="A66" s="12" t="s">
        <v>188</v>
      </c>
      <c r="B66" s="3" t="s">
        <v>189</v>
      </c>
      <c r="C66" s="16">
        <f>+'poblacion-int'!D66</f>
        <v>0</v>
      </c>
      <c r="D66" s="16">
        <f>+C66+'poblacion-int'!E66</f>
        <v>0</v>
      </c>
      <c r="E66" s="16">
        <f>+D66+'poblacion-int'!F66</f>
        <v>0</v>
      </c>
      <c r="F66" s="16">
        <f>+E66+'poblacion-int'!G66</f>
        <v>0</v>
      </c>
      <c r="G66" s="8">
        <f>+F66+'poblacion-int'!H66</f>
        <v>0</v>
      </c>
      <c r="H66" s="8">
        <f>+G66+'poblacion-int'!I66</f>
        <v>36453</v>
      </c>
      <c r="I66" s="8">
        <f>+H66+'poblacion-int'!J66</f>
        <v>36453</v>
      </c>
      <c r="J66" s="8">
        <f>+I66+'poblacion-int'!K66</f>
        <v>36453</v>
      </c>
      <c r="K66" s="8">
        <f>+J66+'poblacion-int'!L66</f>
        <v>41878</v>
      </c>
      <c r="L66" s="8">
        <f>+K66+'poblacion-int'!M66</f>
        <v>41878</v>
      </c>
      <c r="M66" s="8">
        <f>+L66+'poblacion-int'!N66</f>
        <v>41878</v>
      </c>
      <c r="N66" s="8">
        <f>+M66+'poblacion-int'!O66</f>
        <v>41878</v>
      </c>
    </row>
    <row r="67" spans="1:14" ht="12.75">
      <c r="A67" s="12" t="s">
        <v>190</v>
      </c>
      <c r="B67" s="3" t="s">
        <v>191</v>
      </c>
      <c r="C67" s="16">
        <f>+'poblacion-int'!D67</f>
        <v>0</v>
      </c>
      <c r="D67" s="16">
        <f>+C67+'poblacion-int'!E67</f>
        <v>0</v>
      </c>
      <c r="E67" s="16">
        <f>+D67+'poblacion-int'!F67</f>
        <v>0</v>
      </c>
      <c r="F67" s="16">
        <f>+E67+'poblacion-int'!G67</f>
        <v>0</v>
      </c>
      <c r="G67" s="8">
        <f>+F67+'poblacion-int'!H67</f>
        <v>0</v>
      </c>
      <c r="H67" s="8">
        <f>+G67+'poblacion-int'!I67</f>
        <v>59201</v>
      </c>
      <c r="I67" s="8">
        <f>+H67+'poblacion-int'!J67</f>
        <v>59201</v>
      </c>
      <c r="J67" s="8">
        <f>+I67+'poblacion-int'!K67</f>
        <v>59201</v>
      </c>
      <c r="K67" s="8">
        <f>+J67+'poblacion-int'!L67</f>
        <v>59201</v>
      </c>
      <c r="L67" s="8">
        <f>+K67+'poblacion-int'!M67</f>
        <v>59201</v>
      </c>
      <c r="M67" s="8">
        <f>+L67+'poblacion-int'!N67</f>
        <v>59201</v>
      </c>
      <c r="N67" s="8">
        <f>+M67+'poblacion-int'!O67</f>
        <v>59201</v>
      </c>
    </row>
    <row r="68" spans="1:14" ht="12.75">
      <c r="A68" s="12" t="s">
        <v>192</v>
      </c>
      <c r="B68" s="3" t="s">
        <v>193</v>
      </c>
      <c r="C68" s="16">
        <f>+'poblacion-int'!D68</f>
        <v>0</v>
      </c>
      <c r="D68" s="16">
        <f>+C68+'poblacion-int'!E68</f>
        <v>0</v>
      </c>
      <c r="E68" s="16">
        <f>+D68+'poblacion-int'!F68</f>
        <v>0</v>
      </c>
      <c r="F68" s="16">
        <f>+E68+'poblacion-int'!G68</f>
        <v>0</v>
      </c>
      <c r="G68" s="8">
        <f>+F68+'poblacion-int'!H68</f>
        <v>0</v>
      </c>
      <c r="H68" s="8">
        <f>+G68+'poblacion-int'!I68</f>
        <v>26040</v>
      </c>
      <c r="I68" s="8">
        <f>+H68+'poblacion-int'!J68</f>
        <v>44734</v>
      </c>
      <c r="J68" s="8">
        <f>+I68+'poblacion-int'!K68</f>
        <v>44734</v>
      </c>
      <c r="K68" s="8">
        <f>+J68+'poblacion-int'!L68</f>
        <v>48051</v>
      </c>
      <c r="L68" s="8">
        <f>+K68+'poblacion-int'!M68</f>
        <v>48051</v>
      </c>
      <c r="M68" s="8">
        <f>+L68+'poblacion-int'!N68</f>
        <v>48051</v>
      </c>
      <c r="N68" s="8">
        <f>+M68+'poblacion-int'!O68</f>
        <v>48051</v>
      </c>
    </row>
    <row r="69" spans="1:14" ht="12.75">
      <c r="A69" s="12" t="s">
        <v>194</v>
      </c>
      <c r="B69" s="3" t="s">
        <v>195</v>
      </c>
      <c r="C69" s="16">
        <f>+'poblacion-int'!D69</f>
        <v>0</v>
      </c>
      <c r="D69" s="16">
        <f>+C69+'poblacion-int'!E69</f>
        <v>0</v>
      </c>
      <c r="E69" s="16">
        <f>+D69+'poblacion-int'!F69</f>
        <v>0</v>
      </c>
      <c r="F69" s="16">
        <f>+E69+'poblacion-int'!G69</f>
        <v>0</v>
      </c>
      <c r="G69" s="8">
        <f>+F69+'poblacion-int'!H69</f>
        <v>0</v>
      </c>
      <c r="H69" s="8">
        <f>+G69+'poblacion-int'!I69</f>
        <v>28617</v>
      </c>
      <c r="I69" s="8">
        <f>+H69+'poblacion-int'!J69</f>
        <v>28617</v>
      </c>
      <c r="J69" s="8">
        <f>+I69+'poblacion-int'!K69</f>
        <v>28617</v>
      </c>
      <c r="K69" s="8">
        <f>+J69+'poblacion-int'!L69</f>
        <v>28617</v>
      </c>
      <c r="L69" s="8">
        <f>+K69+'poblacion-int'!M69</f>
        <v>28617</v>
      </c>
      <c r="M69" s="8">
        <f>+L69+'poblacion-int'!N69</f>
        <v>28617</v>
      </c>
      <c r="N69" s="8">
        <f>+M69+'poblacion-int'!O69</f>
        <v>28617</v>
      </c>
    </row>
    <row r="70" spans="1:14" ht="12.75">
      <c r="A70" s="12" t="s">
        <v>196</v>
      </c>
      <c r="B70" s="3" t="s">
        <v>197</v>
      </c>
      <c r="C70" s="16">
        <f>+'poblacion-int'!D70</f>
        <v>0</v>
      </c>
      <c r="D70" s="16">
        <f>+C70+'poblacion-int'!E70</f>
        <v>0</v>
      </c>
      <c r="E70" s="16">
        <f>+D70+'poblacion-int'!F70</f>
        <v>0</v>
      </c>
      <c r="F70" s="16">
        <f>+E70+'poblacion-int'!G70</f>
        <v>0</v>
      </c>
      <c r="G70" s="8">
        <f>+F70+'poblacion-int'!H70</f>
        <v>0</v>
      </c>
      <c r="H70" s="8">
        <f>+G70+'poblacion-int'!I70</f>
        <v>25016</v>
      </c>
      <c r="I70" s="8">
        <f>+H70+'poblacion-int'!J70</f>
        <v>25016</v>
      </c>
      <c r="J70" s="8">
        <f>+I70+'poblacion-int'!K70</f>
        <v>25016</v>
      </c>
      <c r="K70" s="8">
        <f>+J70+'poblacion-int'!L70</f>
        <v>27401</v>
      </c>
      <c r="L70" s="8">
        <f>+K70+'poblacion-int'!M70</f>
        <v>28423</v>
      </c>
      <c r="M70" s="8">
        <f>+L70+'poblacion-int'!N70</f>
        <v>28423</v>
      </c>
      <c r="N70" s="8">
        <f>+M70+'poblacion-int'!O70</f>
        <v>28423</v>
      </c>
    </row>
    <row r="71" spans="1:14" ht="12.75">
      <c r="A71" s="12" t="s">
        <v>198</v>
      </c>
      <c r="B71" s="3" t="s">
        <v>199</v>
      </c>
      <c r="C71" s="16">
        <f>+'poblacion-int'!D71</f>
        <v>0</v>
      </c>
      <c r="D71" s="16">
        <f>+C71+'poblacion-int'!E71</f>
        <v>0</v>
      </c>
      <c r="E71" s="16">
        <f>+D71+'poblacion-int'!F71</f>
        <v>0</v>
      </c>
      <c r="F71" s="16">
        <f>+E71+'poblacion-int'!G71</f>
        <v>0</v>
      </c>
      <c r="G71" s="8">
        <f>+F71+'poblacion-int'!H71</f>
        <v>0</v>
      </c>
      <c r="H71" s="8">
        <f>+G71+'poblacion-int'!I71</f>
        <v>33725</v>
      </c>
      <c r="I71" s="8">
        <f>+H71+'poblacion-int'!J71</f>
        <v>33725</v>
      </c>
      <c r="J71" s="8">
        <f>+I71+'poblacion-int'!K71</f>
        <v>33725</v>
      </c>
      <c r="K71" s="8">
        <f>+J71+'poblacion-int'!L71</f>
        <v>39490</v>
      </c>
      <c r="L71" s="8">
        <f>+K71+'poblacion-int'!M71</f>
        <v>44151</v>
      </c>
      <c r="M71" s="8">
        <f>+L71+'poblacion-int'!N71</f>
        <v>44151</v>
      </c>
      <c r="N71" s="8">
        <f>+M71+'poblacion-int'!O71</f>
        <v>44151</v>
      </c>
    </row>
    <row r="72" spans="1:14" ht="12.75">
      <c r="A72" s="12" t="s">
        <v>200</v>
      </c>
      <c r="B72" s="3" t="s">
        <v>201</v>
      </c>
      <c r="C72" s="16">
        <f>+'poblacion-int'!D72</f>
        <v>0</v>
      </c>
      <c r="D72" s="16">
        <f>+C72+'poblacion-int'!E72</f>
        <v>0</v>
      </c>
      <c r="E72" s="16">
        <f>+D72+'poblacion-int'!F72</f>
        <v>0</v>
      </c>
      <c r="F72" s="16">
        <f>+E72+'poblacion-int'!G72</f>
        <v>0</v>
      </c>
      <c r="G72" s="8">
        <f>+F72+'poblacion-int'!H72</f>
        <v>0</v>
      </c>
      <c r="H72" s="8">
        <f>+G72+'poblacion-int'!I72</f>
        <v>23924</v>
      </c>
      <c r="I72" s="8">
        <f>+H72+'poblacion-int'!J72</f>
        <v>23924</v>
      </c>
      <c r="J72" s="8">
        <f>+I72+'poblacion-int'!K72</f>
        <v>23924</v>
      </c>
      <c r="K72" s="8">
        <f>+J72+'poblacion-int'!L72</f>
        <v>23924</v>
      </c>
      <c r="L72" s="8">
        <f>+K72+'poblacion-int'!M72</f>
        <v>23924</v>
      </c>
      <c r="M72" s="8">
        <f>+L72+'poblacion-int'!N72</f>
        <v>23924</v>
      </c>
      <c r="N72" s="8">
        <f>+M72+'poblacion-int'!O72</f>
        <v>23924</v>
      </c>
    </row>
    <row r="73" spans="1:14" ht="12.75">
      <c r="A73" s="12" t="s">
        <v>202</v>
      </c>
      <c r="B73" s="3" t="s">
        <v>203</v>
      </c>
      <c r="C73" s="16">
        <f>+'poblacion-int'!D73</f>
        <v>0</v>
      </c>
      <c r="D73" s="16">
        <f>+C73+'poblacion-int'!E73</f>
        <v>0</v>
      </c>
      <c r="E73" s="16">
        <f>+D73+'poblacion-int'!F73</f>
        <v>0</v>
      </c>
      <c r="F73" s="16">
        <f>+E73+'poblacion-int'!G73</f>
        <v>0</v>
      </c>
      <c r="G73" s="8">
        <f>+F73+'poblacion-int'!H73</f>
        <v>0</v>
      </c>
      <c r="H73" s="8">
        <f>+G73+'poblacion-int'!I73</f>
        <v>21814</v>
      </c>
      <c r="I73" s="8">
        <f>+H73+'poblacion-int'!J73</f>
        <v>60913</v>
      </c>
      <c r="J73" s="8">
        <f>+I73+'poblacion-int'!K73</f>
        <v>65979</v>
      </c>
      <c r="K73" s="8">
        <f>+J73+'poblacion-int'!L73</f>
        <v>65979</v>
      </c>
      <c r="L73" s="8">
        <f>+K73+'poblacion-int'!M73</f>
        <v>65979</v>
      </c>
      <c r="M73" s="8">
        <f>+L73+'poblacion-int'!N73</f>
        <v>66856</v>
      </c>
      <c r="N73" s="8">
        <f>+M73+'poblacion-int'!O73</f>
        <v>66856</v>
      </c>
    </row>
    <row r="74" spans="1:14" ht="12.75">
      <c r="A74" s="12" t="s">
        <v>204</v>
      </c>
      <c r="B74" s="3" t="s">
        <v>205</v>
      </c>
      <c r="C74" s="16">
        <f>+'poblacion-int'!D74</f>
        <v>0</v>
      </c>
      <c r="D74" s="16">
        <f>+C74+'poblacion-int'!E74</f>
        <v>0</v>
      </c>
      <c r="E74" s="16">
        <f>+D74+'poblacion-int'!F74</f>
        <v>0</v>
      </c>
      <c r="F74" s="16">
        <f>+E74+'poblacion-int'!G74</f>
        <v>0</v>
      </c>
      <c r="G74" s="8">
        <f>+F74+'poblacion-int'!H74</f>
        <v>0</v>
      </c>
      <c r="H74" s="8">
        <f>+G74+'poblacion-int'!I74</f>
        <v>21445</v>
      </c>
      <c r="I74" s="8">
        <f>+H74+'poblacion-int'!J74</f>
        <v>21445</v>
      </c>
      <c r="J74" s="8">
        <f>+I74+'poblacion-int'!K74</f>
        <v>21445</v>
      </c>
      <c r="K74" s="8">
        <f>+J74+'poblacion-int'!L74</f>
        <v>21445</v>
      </c>
      <c r="L74" s="8">
        <f>+K74+'poblacion-int'!M74</f>
        <v>21445</v>
      </c>
      <c r="M74" s="8">
        <f>+L74+'poblacion-int'!N74</f>
        <v>21445</v>
      </c>
      <c r="N74" s="8">
        <f>+M74+'poblacion-int'!O74</f>
        <v>21445</v>
      </c>
    </row>
    <row r="75" spans="1:14" ht="12.75">
      <c r="A75" s="12" t="s">
        <v>206</v>
      </c>
      <c r="B75" s="3" t="s">
        <v>207</v>
      </c>
      <c r="C75" s="16">
        <f>+'poblacion-int'!D75</f>
        <v>0</v>
      </c>
      <c r="D75" s="16">
        <f>+C75+'poblacion-int'!E75</f>
        <v>0</v>
      </c>
      <c r="E75" s="16">
        <f>+D75+'poblacion-int'!F75</f>
        <v>0</v>
      </c>
      <c r="F75" s="16">
        <f>+E75+'poblacion-int'!G75</f>
        <v>0</v>
      </c>
      <c r="G75" s="8">
        <f>+F75+'poblacion-int'!H75</f>
        <v>0</v>
      </c>
      <c r="H75" s="8">
        <f>+G75+'poblacion-int'!I75</f>
        <v>20445</v>
      </c>
      <c r="I75" s="8">
        <f>+H75+'poblacion-int'!J75</f>
        <v>20445</v>
      </c>
      <c r="J75" s="8">
        <f>+I75+'poblacion-int'!K75</f>
        <v>20445</v>
      </c>
      <c r="K75" s="8">
        <f>+J75+'poblacion-int'!L75</f>
        <v>20445</v>
      </c>
      <c r="L75" s="8">
        <f>+K75+'poblacion-int'!M75</f>
        <v>20445</v>
      </c>
      <c r="M75" s="8">
        <f>+L75+'poblacion-int'!N75</f>
        <v>20445</v>
      </c>
      <c r="N75" s="8">
        <f>+M75+'poblacion-int'!O75</f>
        <v>20445</v>
      </c>
    </row>
    <row r="76" spans="1:14" ht="12.75">
      <c r="A76" s="12" t="s">
        <v>208</v>
      </c>
      <c r="B76" s="3" t="s">
        <v>209</v>
      </c>
      <c r="C76" s="16">
        <f>+'poblacion-int'!D76</f>
        <v>0</v>
      </c>
      <c r="D76" s="16">
        <f>+C76+'poblacion-int'!E76</f>
        <v>0</v>
      </c>
      <c r="E76" s="16">
        <f>+D76+'poblacion-int'!F76</f>
        <v>0</v>
      </c>
      <c r="F76" s="16">
        <f>+E76+'poblacion-int'!G76</f>
        <v>0</v>
      </c>
      <c r="G76" s="8">
        <f>+F76+'poblacion-int'!H76</f>
        <v>0</v>
      </c>
      <c r="H76" s="8">
        <f>+G76+'poblacion-int'!I76</f>
        <v>22816</v>
      </c>
      <c r="I76" s="8">
        <f>+H76+'poblacion-int'!J76</f>
        <v>22816</v>
      </c>
      <c r="J76" s="8">
        <f>+I76+'poblacion-int'!K76</f>
        <v>22816</v>
      </c>
      <c r="K76" s="8">
        <f>+J76+'poblacion-int'!L76</f>
        <v>22816</v>
      </c>
      <c r="L76" s="8">
        <f>+K76+'poblacion-int'!M76</f>
        <v>24649</v>
      </c>
      <c r="M76" s="8">
        <f>+L76+'poblacion-int'!N76</f>
        <v>24649</v>
      </c>
      <c r="N76" s="8">
        <f>+M76+'poblacion-int'!O76</f>
        <v>24649</v>
      </c>
    </row>
    <row r="77" spans="1:14" ht="12.75">
      <c r="A77" s="12" t="s">
        <v>210</v>
      </c>
      <c r="B77" s="3" t="s">
        <v>211</v>
      </c>
      <c r="C77" s="16">
        <f>+'poblacion-int'!D77</f>
        <v>0</v>
      </c>
      <c r="D77" s="16">
        <f>+C77+'poblacion-int'!E77</f>
        <v>0</v>
      </c>
      <c r="E77" s="16">
        <f>+D77+'poblacion-int'!F77</f>
        <v>0</v>
      </c>
      <c r="F77" s="16">
        <f>+E77+'poblacion-int'!G77</f>
        <v>0</v>
      </c>
      <c r="G77" s="8">
        <f>+F77+'poblacion-int'!H77</f>
        <v>0</v>
      </c>
      <c r="H77" s="8">
        <f>+G77+'poblacion-int'!I77</f>
        <v>0</v>
      </c>
      <c r="I77" s="8">
        <f>+H77+'poblacion-int'!J77</f>
        <v>18444</v>
      </c>
      <c r="J77" s="8">
        <f>+I77+'poblacion-int'!K77</f>
        <v>27410</v>
      </c>
      <c r="K77" s="8">
        <f>+J77+'poblacion-int'!L77</f>
        <v>27410</v>
      </c>
      <c r="L77" s="8">
        <f>+K77+'poblacion-int'!M77</f>
        <v>27410</v>
      </c>
      <c r="M77" s="8">
        <f>+L77+'poblacion-int'!N77</f>
        <v>27410</v>
      </c>
      <c r="N77" s="8">
        <f>+M77+'poblacion-int'!O77</f>
        <v>27410</v>
      </c>
    </row>
    <row r="78" spans="1:14" ht="12.75">
      <c r="A78" s="12" t="s">
        <v>212</v>
      </c>
      <c r="B78" s="3" t="s">
        <v>213</v>
      </c>
      <c r="C78" s="16">
        <f>+'poblacion-int'!D78</f>
        <v>0</v>
      </c>
      <c r="D78" s="16">
        <f>+C78+'poblacion-int'!E78</f>
        <v>0</v>
      </c>
      <c r="E78" s="16">
        <f>+D78+'poblacion-int'!F78</f>
        <v>0</v>
      </c>
      <c r="F78" s="16">
        <f>+E78+'poblacion-int'!G78</f>
        <v>0</v>
      </c>
      <c r="G78" s="8">
        <f>+F78+'poblacion-int'!H78</f>
        <v>0</v>
      </c>
      <c r="H78" s="8">
        <f>+G78+'poblacion-int'!I78</f>
        <v>0</v>
      </c>
      <c r="I78" s="8">
        <f>+H78+'poblacion-int'!J78</f>
        <v>19159</v>
      </c>
      <c r="J78" s="8">
        <f>+I78+'poblacion-int'!K78</f>
        <v>19159</v>
      </c>
      <c r="K78" s="8">
        <f>+J78+'poblacion-int'!L78</f>
        <v>25823</v>
      </c>
      <c r="L78" s="8">
        <f>+K78+'poblacion-int'!M78</f>
        <v>28289</v>
      </c>
      <c r="M78" s="8">
        <f>+L78+'poblacion-int'!N78</f>
        <v>28289</v>
      </c>
      <c r="N78" s="8">
        <f>+M78+'poblacion-int'!O78</f>
        <v>28289</v>
      </c>
    </row>
    <row r="79" spans="1:14" ht="12.75">
      <c r="A79" s="12" t="s">
        <v>214</v>
      </c>
      <c r="B79" s="3" t="s">
        <v>215</v>
      </c>
      <c r="C79" s="16">
        <f>+'poblacion-int'!D79</f>
        <v>0</v>
      </c>
      <c r="D79" s="16">
        <f>+C79+'poblacion-int'!E79</f>
        <v>0</v>
      </c>
      <c r="E79" s="16">
        <f>+D79+'poblacion-int'!F79</f>
        <v>0</v>
      </c>
      <c r="F79" s="16">
        <f>+E79+'poblacion-int'!G79</f>
        <v>0</v>
      </c>
      <c r="G79" s="8">
        <f>+F79+'poblacion-int'!H79</f>
        <v>0</v>
      </c>
      <c r="H79" s="8">
        <f>+G79+'poblacion-int'!I79</f>
        <v>0</v>
      </c>
      <c r="I79" s="8">
        <f>+H79+'poblacion-int'!J79</f>
        <v>17018</v>
      </c>
      <c r="J79" s="8">
        <f>+I79+'poblacion-int'!K79</f>
        <v>17018</v>
      </c>
      <c r="K79" s="8">
        <f>+J79+'poblacion-int'!L79</f>
        <v>19263</v>
      </c>
      <c r="L79" s="8">
        <f>+K79+'poblacion-int'!M79</f>
        <v>20566</v>
      </c>
      <c r="M79" s="8">
        <f>+L79+'poblacion-int'!N79</f>
        <v>20566</v>
      </c>
      <c r="N79" s="8">
        <f>+M79+'poblacion-int'!O79</f>
        <v>20566</v>
      </c>
    </row>
    <row r="80" spans="1:14" ht="12.75">
      <c r="A80" s="12" t="s">
        <v>216</v>
      </c>
      <c r="B80" s="3" t="s">
        <v>217</v>
      </c>
      <c r="C80" s="16">
        <f>+'poblacion-int'!D80</f>
        <v>0</v>
      </c>
      <c r="D80" s="16">
        <f>+C80+'poblacion-int'!E80</f>
        <v>0</v>
      </c>
      <c r="E80" s="16">
        <f>+D80+'poblacion-int'!F80</f>
        <v>0</v>
      </c>
      <c r="F80" s="16">
        <f>+E80+'poblacion-int'!G80</f>
        <v>0</v>
      </c>
      <c r="G80" s="8">
        <f>+F80+'poblacion-int'!H80</f>
        <v>0</v>
      </c>
      <c r="H80" s="8">
        <f>+G80+'poblacion-int'!I80</f>
        <v>0</v>
      </c>
      <c r="I80" s="8">
        <f>+H80+'poblacion-int'!J80</f>
        <v>15461</v>
      </c>
      <c r="J80" s="8">
        <f>+I80+'poblacion-int'!K80</f>
        <v>15461</v>
      </c>
      <c r="K80" s="8">
        <f>+J80+'poblacion-int'!L80</f>
        <v>23623</v>
      </c>
      <c r="L80" s="8">
        <f>+K80+'poblacion-int'!M80</f>
        <v>23623</v>
      </c>
      <c r="M80" s="8">
        <f>+L80+'poblacion-int'!N80</f>
        <v>23623</v>
      </c>
      <c r="N80" s="8">
        <f>+M80+'poblacion-int'!O80</f>
        <v>23623</v>
      </c>
    </row>
    <row r="81" spans="1:14" ht="12.75">
      <c r="A81" s="12" t="s">
        <v>218</v>
      </c>
      <c r="B81" s="3" t="s">
        <v>219</v>
      </c>
      <c r="C81" s="16">
        <f>+'poblacion-int'!D81</f>
        <v>0</v>
      </c>
      <c r="D81" s="16">
        <f>+C81+'poblacion-int'!E81</f>
        <v>0</v>
      </c>
      <c r="E81" s="16">
        <f>+D81+'poblacion-int'!F81</f>
        <v>0</v>
      </c>
      <c r="F81" s="16">
        <f>+E81+'poblacion-int'!G81</f>
        <v>0</v>
      </c>
      <c r="G81" s="8">
        <f>+F81+'poblacion-int'!H81</f>
        <v>0</v>
      </c>
      <c r="H81" s="8">
        <f>+G81+'poblacion-int'!I81</f>
        <v>0</v>
      </c>
      <c r="I81" s="8">
        <f>+H81+'poblacion-int'!J81</f>
        <v>28935</v>
      </c>
      <c r="J81" s="8">
        <f>+I81+'poblacion-int'!K81</f>
        <v>28935</v>
      </c>
      <c r="K81" s="8">
        <f>+J81+'poblacion-int'!L81</f>
        <v>28935</v>
      </c>
      <c r="L81" s="8">
        <f>+K81+'poblacion-int'!M81</f>
        <v>28935</v>
      </c>
      <c r="M81" s="8">
        <f>+L81+'poblacion-int'!N81</f>
        <v>28935</v>
      </c>
      <c r="N81" s="8">
        <f>+M81+'poblacion-int'!O81</f>
        <v>28935</v>
      </c>
    </row>
    <row r="82" spans="1:14" ht="12.75">
      <c r="A82" s="12" t="s">
        <v>220</v>
      </c>
      <c r="B82" s="3" t="s">
        <v>221</v>
      </c>
      <c r="C82" s="16">
        <f>+'poblacion-int'!D82</f>
        <v>0</v>
      </c>
      <c r="D82" s="16">
        <f>+C82+'poblacion-int'!E82</f>
        <v>0</v>
      </c>
      <c r="E82" s="16">
        <f>+D82+'poblacion-int'!F82</f>
        <v>0</v>
      </c>
      <c r="F82" s="16">
        <f>+E82+'poblacion-int'!G82</f>
        <v>0</v>
      </c>
      <c r="G82" s="8">
        <f>+F82+'poblacion-int'!H82</f>
        <v>0</v>
      </c>
      <c r="H82" s="8">
        <f>+G82+'poblacion-int'!I82</f>
        <v>24984</v>
      </c>
      <c r="I82" s="8">
        <f>+H82+'poblacion-int'!J82</f>
        <v>37535</v>
      </c>
      <c r="J82" s="8">
        <f>+I82+'poblacion-int'!K82</f>
        <v>37535</v>
      </c>
      <c r="K82" s="8">
        <f>+J82+'poblacion-int'!L82</f>
        <v>37535</v>
      </c>
      <c r="L82" s="8">
        <f>+K82+'poblacion-int'!M82</f>
        <v>37535</v>
      </c>
      <c r="M82" s="8">
        <f>+L82+'poblacion-int'!N82</f>
        <v>37535</v>
      </c>
      <c r="N82" s="8">
        <f>+M82+'poblacion-int'!O82</f>
        <v>37535</v>
      </c>
    </row>
    <row r="83" spans="1:14" ht="12.75">
      <c r="A83" s="12" t="s">
        <v>222</v>
      </c>
      <c r="B83" s="3" t="s">
        <v>223</v>
      </c>
      <c r="C83" s="16">
        <f>+'poblacion-int'!D83</f>
        <v>0</v>
      </c>
      <c r="D83" s="16">
        <f>+C83+'poblacion-int'!E83</f>
        <v>0</v>
      </c>
      <c r="E83" s="16">
        <f>+D83+'poblacion-int'!F83</f>
        <v>277559</v>
      </c>
      <c r="F83" s="16">
        <f>+E83+'poblacion-int'!G83</f>
        <v>277559</v>
      </c>
      <c r="G83" s="8">
        <f>+F83+'poblacion-int'!H83</f>
        <v>277559</v>
      </c>
      <c r="H83" s="8">
        <f>+G83+'poblacion-int'!I83</f>
        <v>277559</v>
      </c>
      <c r="I83" s="8">
        <f>+H83+'poblacion-int'!J83</f>
        <v>288522</v>
      </c>
      <c r="J83" s="8">
        <f>+I83+'poblacion-int'!K83</f>
        <v>288522</v>
      </c>
      <c r="K83" s="8">
        <f>+J83+'poblacion-int'!L83</f>
        <v>288522</v>
      </c>
      <c r="L83" s="8">
        <f>+K83+'poblacion-int'!M83</f>
        <v>288522</v>
      </c>
      <c r="M83" s="8">
        <f>+L83+'poblacion-int'!N83</f>
        <v>288522</v>
      </c>
      <c r="N83" s="8">
        <f>+M83+'poblacion-int'!O83</f>
        <v>288522</v>
      </c>
    </row>
    <row r="84" spans="1:14" ht="12.75">
      <c r="A84" s="12" t="s">
        <v>224</v>
      </c>
      <c r="B84" s="3" t="s">
        <v>225</v>
      </c>
      <c r="C84" s="16">
        <f>+'poblacion-int'!D84</f>
        <v>0</v>
      </c>
      <c r="D84" s="16">
        <f>+C84+'poblacion-int'!E84</f>
        <v>0</v>
      </c>
      <c r="E84" s="16">
        <f>+D84+'poblacion-int'!F84</f>
        <v>225391</v>
      </c>
      <c r="F84" s="16">
        <f>+E84+'poblacion-int'!G84</f>
        <v>225391</v>
      </c>
      <c r="G84" s="8">
        <f>+F84+'poblacion-int'!H84</f>
        <v>277485</v>
      </c>
      <c r="H84" s="8">
        <f>+G84+'poblacion-int'!I84</f>
        <v>277485</v>
      </c>
      <c r="I84" s="8">
        <f>+H84+'poblacion-int'!J84</f>
        <v>291521</v>
      </c>
      <c r="J84" s="8">
        <f>+I84+'poblacion-int'!K84</f>
        <v>296953</v>
      </c>
      <c r="K84" s="8">
        <f>+J84+'poblacion-int'!L84</f>
        <v>301993</v>
      </c>
      <c r="L84" s="8">
        <f>+K84+'poblacion-int'!M84</f>
        <v>307278</v>
      </c>
      <c r="M84" s="8">
        <f>+L84+'poblacion-int'!N84</f>
        <v>307278</v>
      </c>
      <c r="N84" s="8">
        <f>+M84+'poblacion-int'!O84</f>
        <v>307278</v>
      </c>
    </row>
    <row r="85" spans="1:14" ht="12.75">
      <c r="A85" s="12" t="s">
        <v>226</v>
      </c>
      <c r="B85" s="3" t="s">
        <v>227</v>
      </c>
      <c r="C85" s="16">
        <f>+'poblacion-int'!D85</f>
        <v>0</v>
      </c>
      <c r="D85" s="16">
        <f>+C85+'poblacion-int'!E85</f>
        <v>0</v>
      </c>
      <c r="E85" s="16">
        <f>+D85+'poblacion-int'!F85</f>
        <v>0</v>
      </c>
      <c r="F85" s="16">
        <f>+E85+'poblacion-int'!G85</f>
        <v>0</v>
      </c>
      <c r="G85" s="8">
        <f>+F85+'poblacion-int'!H85</f>
        <v>83617</v>
      </c>
      <c r="H85" s="8">
        <f>+G85+'poblacion-int'!I85</f>
        <v>106510</v>
      </c>
      <c r="I85" s="8">
        <f>+H85+'poblacion-int'!J85</f>
        <v>122746</v>
      </c>
      <c r="J85" s="8">
        <f>+I85+'poblacion-int'!K85</f>
        <v>122746</v>
      </c>
      <c r="K85" s="8">
        <f>+J85+'poblacion-int'!L85</f>
        <v>122746</v>
      </c>
      <c r="L85" s="8">
        <f>+K85+'poblacion-int'!M85</f>
        <v>123766</v>
      </c>
      <c r="M85" s="8">
        <f>+L85+'poblacion-int'!N85</f>
        <v>123766</v>
      </c>
      <c r="N85" s="8">
        <f>+M85+'poblacion-int'!O85</f>
        <v>123766</v>
      </c>
    </row>
    <row r="86" spans="1:14" ht="12.75">
      <c r="A86" s="12" t="s">
        <v>228</v>
      </c>
      <c r="B86" s="3" t="s">
        <v>229</v>
      </c>
      <c r="C86" s="16">
        <f>+'poblacion-int'!D86</f>
        <v>0</v>
      </c>
      <c r="D86" s="16">
        <f>+C86+'poblacion-int'!E86</f>
        <v>0</v>
      </c>
      <c r="E86" s="16">
        <f>+D86+'poblacion-int'!F86</f>
        <v>0</v>
      </c>
      <c r="F86" s="16">
        <f>+E86+'poblacion-int'!G86</f>
        <v>0</v>
      </c>
      <c r="G86" s="8">
        <f>+F86+'poblacion-int'!H86</f>
        <v>0</v>
      </c>
      <c r="H86" s="8">
        <f>+G86+'poblacion-int'!I86</f>
        <v>44737</v>
      </c>
      <c r="I86" s="8">
        <f>+H86+'poblacion-int'!J86</f>
        <v>63023</v>
      </c>
      <c r="J86" s="8">
        <f>+I86+'poblacion-int'!K86</f>
        <v>63023</v>
      </c>
      <c r="K86" s="8">
        <f>+J86+'poblacion-int'!L86</f>
        <v>63023</v>
      </c>
      <c r="L86" s="8">
        <f>+K86+'poblacion-int'!M86</f>
        <v>63023</v>
      </c>
      <c r="M86" s="8">
        <f>+L86+'poblacion-int'!N86</f>
        <v>63023</v>
      </c>
      <c r="N86" s="8">
        <f>+M86+'poblacion-int'!O86</f>
        <v>63023</v>
      </c>
    </row>
    <row r="87" spans="1:14" ht="12.75">
      <c r="A87" s="12" t="s">
        <v>230</v>
      </c>
      <c r="B87" s="3" t="s">
        <v>231</v>
      </c>
      <c r="C87" s="16">
        <f>+'poblacion-int'!D87</f>
        <v>0</v>
      </c>
      <c r="D87" s="16">
        <f>+C87+'poblacion-int'!E87</f>
        <v>0</v>
      </c>
      <c r="E87" s="16">
        <f>+D87+'poblacion-int'!F87</f>
        <v>0</v>
      </c>
      <c r="F87" s="16">
        <f>+E87+'poblacion-int'!G87</f>
        <v>0</v>
      </c>
      <c r="G87" s="8">
        <f>+F87+'poblacion-int'!H87</f>
        <v>0</v>
      </c>
      <c r="H87" s="8">
        <f>+G87+'poblacion-int'!I87</f>
        <v>42951</v>
      </c>
      <c r="I87" s="8">
        <f>+H87+'poblacion-int'!J87</f>
        <v>55275</v>
      </c>
      <c r="J87" s="8">
        <f>+I87+'poblacion-int'!K87</f>
        <v>55275</v>
      </c>
      <c r="K87" s="8">
        <f>+J87+'poblacion-int'!L87</f>
        <v>55275</v>
      </c>
      <c r="L87" s="8">
        <f>+K87+'poblacion-int'!M87</f>
        <v>55275</v>
      </c>
      <c r="M87" s="8">
        <f>+L87+'poblacion-int'!N87</f>
        <v>55275</v>
      </c>
      <c r="N87" s="8">
        <f>+M87+'poblacion-int'!O87</f>
        <v>55275</v>
      </c>
    </row>
    <row r="88" spans="1:14" ht="12.75">
      <c r="A88" s="12" t="s">
        <v>232</v>
      </c>
      <c r="B88" s="3" t="s">
        <v>233</v>
      </c>
      <c r="C88" s="16">
        <f>+'poblacion-int'!D88</f>
        <v>0</v>
      </c>
      <c r="D88" s="16">
        <f>+C88+'poblacion-int'!E88</f>
        <v>0</v>
      </c>
      <c r="E88" s="16">
        <f>+D88+'poblacion-int'!F88</f>
        <v>0</v>
      </c>
      <c r="F88" s="16">
        <f>+E88+'poblacion-int'!G88</f>
        <v>179921</v>
      </c>
      <c r="G88" s="8">
        <f>+F88+'poblacion-int'!H88</f>
        <v>179921</v>
      </c>
      <c r="H88" s="8">
        <f>+G88+'poblacion-int'!I88</f>
        <v>233700</v>
      </c>
      <c r="I88" s="8">
        <f>+H88+'poblacion-int'!J88</f>
        <v>263151</v>
      </c>
      <c r="J88" s="8">
        <f>+I88+'poblacion-int'!K88</f>
        <v>275992</v>
      </c>
      <c r="K88" s="8">
        <f>+J88+'poblacion-int'!L88</f>
        <v>284155</v>
      </c>
      <c r="L88" s="8">
        <f>+K88+'poblacion-int'!M88</f>
        <v>286033</v>
      </c>
      <c r="M88" s="8">
        <f>+L88+'poblacion-int'!N88</f>
        <v>286033</v>
      </c>
      <c r="N88" s="8">
        <f>+M88+'poblacion-int'!O88</f>
        <v>286033</v>
      </c>
    </row>
    <row r="89" spans="1:14" ht="12.75">
      <c r="A89" s="12" t="s">
        <v>234</v>
      </c>
      <c r="B89" s="3" t="s">
        <v>235</v>
      </c>
      <c r="C89" s="16">
        <f>+'poblacion-int'!D89</f>
        <v>0</v>
      </c>
      <c r="D89" s="16">
        <f>+C89+'poblacion-int'!E89</f>
        <v>0</v>
      </c>
      <c r="E89" s="16">
        <f>+D89+'poblacion-int'!F89</f>
        <v>0</v>
      </c>
      <c r="F89" s="16">
        <f>+E89+'poblacion-int'!G89</f>
        <v>0</v>
      </c>
      <c r="G89" s="8">
        <f>+F89+'poblacion-int'!H89</f>
        <v>55553</v>
      </c>
      <c r="H89" s="8">
        <f>+G89+'poblacion-int'!I89</f>
        <v>55553</v>
      </c>
      <c r="I89" s="8">
        <f>+H89+'poblacion-int'!J89</f>
        <v>55553</v>
      </c>
      <c r="J89" s="8">
        <f>+I89+'poblacion-int'!K89</f>
        <v>83035</v>
      </c>
      <c r="K89" s="8">
        <f>+J89+'poblacion-int'!L89</f>
        <v>91712</v>
      </c>
      <c r="L89" s="8">
        <f>+K89+'poblacion-int'!M89</f>
        <v>91712</v>
      </c>
      <c r="M89" s="8">
        <f>+L89+'poblacion-int'!N89</f>
        <v>91712</v>
      </c>
      <c r="N89" s="8">
        <f>+M89+'poblacion-int'!O89</f>
        <v>91712</v>
      </c>
    </row>
    <row r="90" spans="1:14" ht="12.75">
      <c r="A90" s="12" t="s">
        <v>236</v>
      </c>
      <c r="B90" s="3" t="s">
        <v>237</v>
      </c>
      <c r="C90" s="16">
        <f>+'poblacion-int'!D90</f>
        <v>0</v>
      </c>
      <c r="D90" s="16">
        <f>+C90+'poblacion-int'!E90</f>
        <v>0</v>
      </c>
      <c r="E90" s="16">
        <f>+D90+'poblacion-int'!F90</f>
        <v>0</v>
      </c>
      <c r="F90" s="16">
        <f>+E90+'poblacion-int'!G90</f>
        <v>0</v>
      </c>
      <c r="G90" s="8">
        <f>+F90+'poblacion-int'!H90</f>
        <v>0</v>
      </c>
      <c r="H90" s="8">
        <f>+G90+'poblacion-int'!I90</f>
        <v>32374</v>
      </c>
      <c r="I90" s="8">
        <f>+H90+'poblacion-int'!J90</f>
        <v>32374</v>
      </c>
      <c r="J90" s="8">
        <f>+I90+'poblacion-int'!K90</f>
        <v>32374</v>
      </c>
      <c r="K90" s="8">
        <f>+J90+'poblacion-int'!L90</f>
        <v>32374</v>
      </c>
      <c r="L90" s="8">
        <f>+K90+'poblacion-int'!M90</f>
        <v>32374</v>
      </c>
      <c r="M90" s="8">
        <f>+L90+'poblacion-int'!N90</f>
        <v>32374</v>
      </c>
      <c r="N90" s="8">
        <f>+M90+'poblacion-int'!O90</f>
        <v>32374</v>
      </c>
    </row>
    <row r="91" spans="1:14" ht="12.75">
      <c r="A91" s="12" t="s">
        <v>238</v>
      </c>
      <c r="B91" s="3" t="s">
        <v>239</v>
      </c>
      <c r="C91" s="16">
        <f>+'poblacion-int'!D91</f>
        <v>0</v>
      </c>
      <c r="D91" s="16">
        <f>+C91+'poblacion-int'!E91</f>
        <v>0</v>
      </c>
      <c r="E91" s="16">
        <f>+D91+'poblacion-int'!F91</f>
        <v>352700</v>
      </c>
      <c r="F91" s="16">
        <f>+E91+'poblacion-int'!G91</f>
        <v>452761</v>
      </c>
      <c r="G91" s="8">
        <f>+F91+'poblacion-int'!H91</f>
        <v>532850</v>
      </c>
      <c r="H91" s="8">
        <f>+G91+'poblacion-int'!I91</f>
        <v>782558</v>
      </c>
      <c r="I91" s="8">
        <f>+H91+'poblacion-int'!J91</f>
        <v>846856</v>
      </c>
      <c r="J91" s="8">
        <f>+I91+'poblacion-int'!K91</f>
        <v>896574</v>
      </c>
      <c r="K91" s="8">
        <f>+J91+'poblacion-int'!L91</f>
        <v>934194</v>
      </c>
      <c r="L91" s="8">
        <f>+K91+'poblacion-int'!M91</f>
        <v>947585</v>
      </c>
      <c r="M91" s="8">
        <f>+L91+'poblacion-int'!N91</f>
        <v>949488</v>
      </c>
      <c r="N91" s="8">
        <f>+M91+'poblacion-int'!O91</f>
        <v>949488</v>
      </c>
    </row>
    <row r="92" spans="1:14" ht="12.75">
      <c r="A92" s="12" t="s">
        <v>240</v>
      </c>
      <c r="B92" s="3" t="s">
        <v>241</v>
      </c>
      <c r="C92" s="16">
        <f>+'poblacion-int'!D92</f>
        <v>0</v>
      </c>
      <c r="D92" s="16">
        <f>+C92+'poblacion-int'!E92</f>
        <v>0</v>
      </c>
      <c r="E92" s="16">
        <f>+D92+'poblacion-int'!F92</f>
        <v>239562</v>
      </c>
      <c r="F92" s="16">
        <f>+E92+'poblacion-int'!G92</f>
        <v>239562</v>
      </c>
      <c r="G92" s="8">
        <f>+F92+'poblacion-int'!H92</f>
        <v>239562</v>
      </c>
      <c r="H92" s="8">
        <f>+G92+'poblacion-int'!I92</f>
        <v>239562</v>
      </c>
      <c r="I92" s="8">
        <f>+H92+'poblacion-int'!J92</f>
        <v>239562</v>
      </c>
      <c r="J92" s="8">
        <f>+I92+'poblacion-int'!K92</f>
        <v>239562</v>
      </c>
      <c r="K92" s="8">
        <f>+J92+'poblacion-int'!L92</f>
        <v>247755</v>
      </c>
      <c r="L92" s="8">
        <f>+K92+'poblacion-int'!M92</f>
        <v>252643</v>
      </c>
      <c r="M92" s="8">
        <f>+L92+'poblacion-int'!N92</f>
        <v>255123</v>
      </c>
      <c r="N92" s="8">
        <f>+M92+'poblacion-int'!O92</f>
        <v>255123</v>
      </c>
    </row>
    <row r="93" spans="1:14" ht="12.75">
      <c r="A93" s="12" t="s">
        <v>242</v>
      </c>
      <c r="B93" s="3" t="s">
        <v>243</v>
      </c>
      <c r="C93" s="16">
        <f>+'poblacion-int'!D93</f>
        <v>0</v>
      </c>
      <c r="D93" s="16">
        <f>+C93+'poblacion-int'!E93</f>
        <v>0</v>
      </c>
      <c r="E93" s="16">
        <f>+D93+'poblacion-int'!F93</f>
        <v>0</v>
      </c>
      <c r="F93" s="16">
        <f>+E93+'poblacion-int'!G93</f>
        <v>186185</v>
      </c>
      <c r="G93" s="8">
        <f>+F93+'poblacion-int'!H93</f>
        <v>186185</v>
      </c>
      <c r="H93" s="8">
        <f>+G93+'poblacion-int'!I93</f>
        <v>225402</v>
      </c>
      <c r="I93" s="8">
        <f>+H93+'poblacion-int'!J93</f>
        <v>288538</v>
      </c>
      <c r="J93" s="8">
        <f>+I93+'poblacion-int'!K93</f>
        <v>300628</v>
      </c>
      <c r="K93" s="8">
        <f>+J93+'poblacion-int'!L93</f>
        <v>305446</v>
      </c>
      <c r="L93" s="8">
        <f>+K93+'poblacion-int'!M93</f>
        <v>305446</v>
      </c>
      <c r="M93" s="8">
        <f>+L93+'poblacion-int'!N93</f>
        <v>305446</v>
      </c>
      <c r="N93" s="8">
        <f>+M93+'poblacion-int'!O93</f>
        <v>305446</v>
      </c>
    </row>
    <row r="94" spans="1:14" ht="12.75">
      <c r="A94" s="12" t="s">
        <v>244</v>
      </c>
      <c r="B94" s="3" t="s">
        <v>245</v>
      </c>
      <c r="C94" s="16">
        <f>+'poblacion-int'!D94</f>
        <v>0</v>
      </c>
      <c r="D94" s="16">
        <f>+C94+'poblacion-int'!E94</f>
        <v>0</v>
      </c>
      <c r="E94" s="16">
        <f>+D94+'poblacion-int'!F94</f>
        <v>0</v>
      </c>
      <c r="F94" s="16">
        <f>+E94+'poblacion-int'!G94</f>
        <v>0</v>
      </c>
      <c r="G94" s="8">
        <f>+F94+'poblacion-int'!H94</f>
        <v>61006</v>
      </c>
      <c r="H94" s="8">
        <f>+G94+'poblacion-int'!I94</f>
        <v>61006</v>
      </c>
      <c r="I94" s="8">
        <f>+H94+'poblacion-int'!J94</f>
        <v>77505</v>
      </c>
      <c r="J94" s="8">
        <f>+I94+'poblacion-int'!K94</f>
        <v>77505</v>
      </c>
      <c r="K94" s="8">
        <f>+J94+'poblacion-int'!L94</f>
        <v>77505</v>
      </c>
      <c r="L94" s="8">
        <f>+K94+'poblacion-int'!M94</f>
        <v>77505</v>
      </c>
      <c r="M94" s="8">
        <f>+L94+'poblacion-int'!N94</f>
        <v>77505</v>
      </c>
      <c r="N94" s="8">
        <f>+M94+'poblacion-int'!O94</f>
        <v>77505</v>
      </c>
    </row>
    <row r="95" spans="1:14" ht="12.75">
      <c r="A95" s="12" t="s">
        <v>246</v>
      </c>
      <c r="B95" s="3" t="s">
        <v>247</v>
      </c>
      <c r="C95" s="16">
        <f>+'poblacion-int'!D95</f>
        <v>0</v>
      </c>
      <c r="D95" s="16">
        <f>+C95+'poblacion-int'!E95</f>
        <v>0</v>
      </c>
      <c r="E95" s="16">
        <f>+D95+'poblacion-int'!F95</f>
        <v>0</v>
      </c>
      <c r="F95" s="16">
        <f>+E95+'poblacion-int'!G95</f>
        <v>0</v>
      </c>
      <c r="G95" s="8">
        <f>+F95+'poblacion-int'!H95</f>
        <v>0</v>
      </c>
      <c r="H95" s="8">
        <f>+G95+'poblacion-int'!I95</f>
        <v>28226</v>
      </c>
      <c r="I95" s="8">
        <f>+H95+'poblacion-int'!J95</f>
        <v>28226</v>
      </c>
      <c r="J95" s="8">
        <f>+I95+'poblacion-int'!K95</f>
        <v>35538</v>
      </c>
      <c r="K95" s="8">
        <f>+J95+'poblacion-int'!L95</f>
        <v>39405</v>
      </c>
      <c r="L95" s="8">
        <f>+K95+'poblacion-int'!M95</f>
        <v>40834</v>
      </c>
      <c r="M95" s="8">
        <f>+L95+'poblacion-int'!N95</f>
        <v>40834</v>
      </c>
      <c r="N95" s="8">
        <f>+M95+'poblacion-int'!O95</f>
        <v>41110</v>
      </c>
    </row>
    <row r="96" spans="1:14" ht="12.75">
      <c r="A96" s="12" t="s">
        <v>248</v>
      </c>
      <c r="B96" s="3" t="s">
        <v>249</v>
      </c>
      <c r="C96" s="16">
        <f>+'poblacion-int'!D96</f>
        <v>0</v>
      </c>
      <c r="D96" s="16">
        <f>+C96+'poblacion-int'!E96</f>
        <v>0</v>
      </c>
      <c r="E96" s="16">
        <f>+D96+'poblacion-int'!F96</f>
        <v>0</v>
      </c>
      <c r="F96" s="16">
        <f>+E96+'poblacion-int'!G96</f>
        <v>0</v>
      </c>
      <c r="G96" s="8">
        <f>+F96+'poblacion-int'!H96</f>
        <v>0</v>
      </c>
      <c r="H96" s="8">
        <f>+G96+'poblacion-int'!I96</f>
        <v>27396</v>
      </c>
      <c r="I96" s="8">
        <f>+H96+'poblacion-int'!J96</f>
        <v>43670</v>
      </c>
      <c r="J96" s="8">
        <f>+I96+'poblacion-int'!K96</f>
        <v>43670</v>
      </c>
      <c r="K96" s="8">
        <f>+J96+'poblacion-int'!L96</f>
        <v>43670</v>
      </c>
      <c r="L96" s="8">
        <f>+K96+'poblacion-int'!M96</f>
        <v>45964</v>
      </c>
      <c r="M96" s="8">
        <f>+L96+'poblacion-int'!N96</f>
        <v>45964</v>
      </c>
      <c r="N96" s="8">
        <f>+M96+'poblacion-int'!O96</f>
        <v>45964</v>
      </c>
    </row>
    <row r="97" spans="1:14" ht="12.75">
      <c r="A97" s="12" t="s">
        <v>250</v>
      </c>
      <c r="B97" s="3" t="s">
        <v>251</v>
      </c>
      <c r="C97" s="16">
        <f>+'poblacion-int'!D97</f>
        <v>0</v>
      </c>
      <c r="D97" s="16">
        <f>+C97+'poblacion-int'!E97</f>
        <v>0</v>
      </c>
      <c r="E97" s="16">
        <f>+D97+'poblacion-int'!F97</f>
        <v>0</v>
      </c>
      <c r="F97" s="16">
        <f>+E97+'poblacion-int'!G97</f>
        <v>0</v>
      </c>
      <c r="G97" s="8">
        <f>+F97+'poblacion-int'!H97</f>
        <v>0</v>
      </c>
      <c r="H97" s="8">
        <f>+G97+'poblacion-int'!I97</f>
        <v>22697</v>
      </c>
      <c r="I97" s="8">
        <f>+H97+'poblacion-int'!J97</f>
        <v>22697</v>
      </c>
      <c r="J97" s="8">
        <f>+I97+'poblacion-int'!K97</f>
        <v>22697</v>
      </c>
      <c r="K97" s="8">
        <f>+J97+'poblacion-int'!L97</f>
        <v>22697</v>
      </c>
      <c r="L97" s="8">
        <f>+K97+'poblacion-int'!M97</f>
        <v>22697</v>
      </c>
      <c r="M97" s="8">
        <f>+L97+'poblacion-int'!N97</f>
        <v>22697</v>
      </c>
      <c r="N97" s="8">
        <f>+M97+'poblacion-int'!O97</f>
        <v>22697</v>
      </c>
    </row>
    <row r="98" spans="1:14" ht="12.75">
      <c r="A98" s="12" t="s">
        <v>252</v>
      </c>
      <c r="B98" s="3" t="s">
        <v>253</v>
      </c>
      <c r="C98" s="16">
        <f>+'poblacion-int'!D98</f>
        <v>0</v>
      </c>
      <c r="D98" s="16">
        <f>+C98+'poblacion-int'!E98</f>
        <v>0</v>
      </c>
      <c r="E98" s="16">
        <f>+D98+'poblacion-int'!F98</f>
        <v>0</v>
      </c>
      <c r="F98" s="16">
        <f>+E98+'poblacion-int'!G98</f>
        <v>0</v>
      </c>
      <c r="G98" s="8">
        <f>+F98+'poblacion-int'!H98</f>
        <v>0</v>
      </c>
      <c r="H98" s="8">
        <f>+G98+'poblacion-int'!I98</f>
        <v>21972</v>
      </c>
      <c r="I98" s="8">
        <f>+H98+'poblacion-int'!J98</f>
        <v>21972</v>
      </c>
      <c r="J98" s="8">
        <f>+I98+'poblacion-int'!K98</f>
        <v>28697</v>
      </c>
      <c r="K98" s="8">
        <f>+J98+'poblacion-int'!L98</f>
        <v>32740</v>
      </c>
      <c r="L98" s="8">
        <f>+K98+'poblacion-int'!M98</f>
        <v>34236</v>
      </c>
      <c r="M98" s="8">
        <f>+L98+'poblacion-int'!N98</f>
        <v>34236</v>
      </c>
      <c r="N98" s="8">
        <f>+M98+'poblacion-int'!O98</f>
        <v>34236</v>
      </c>
    </row>
    <row r="99" spans="1:14" ht="12.75">
      <c r="A99" s="12" t="s">
        <v>254</v>
      </c>
      <c r="B99" s="3" t="s">
        <v>255</v>
      </c>
      <c r="C99" s="16">
        <f>+'poblacion-int'!D99</f>
        <v>0</v>
      </c>
      <c r="D99" s="16">
        <f>+C99+'poblacion-int'!E99</f>
        <v>0</v>
      </c>
      <c r="E99" s="16">
        <f>+D99+'poblacion-int'!F99</f>
        <v>0</v>
      </c>
      <c r="F99" s="16">
        <f>+E99+'poblacion-int'!G99</f>
        <v>0</v>
      </c>
      <c r="G99" s="8">
        <f>+F99+'poblacion-int'!H99</f>
        <v>0</v>
      </c>
      <c r="H99" s="8">
        <f>+G99+'poblacion-int'!I99</f>
        <v>0</v>
      </c>
      <c r="I99" s="8">
        <f>+H99+'poblacion-int'!J99</f>
        <v>13717</v>
      </c>
      <c r="J99" s="8">
        <f>+I99+'poblacion-int'!K99</f>
        <v>28935</v>
      </c>
      <c r="K99" s="8">
        <f>+J99+'poblacion-int'!L99</f>
        <v>31215</v>
      </c>
      <c r="L99" s="8">
        <f>+K99+'poblacion-int'!M99</f>
        <v>37209</v>
      </c>
      <c r="M99" s="8">
        <f>+L99+'poblacion-int'!N99</f>
        <v>38809</v>
      </c>
      <c r="N99" s="8">
        <f>+M99+'poblacion-int'!O99</f>
        <v>38809</v>
      </c>
    </row>
    <row r="100" spans="1:14" ht="12.75">
      <c r="A100" s="12" t="s">
        <v>256</v>
      </c>
      <c r="B100" s="3" t="s">
        <v>257</v>
      </c>
      <c r="C100" s="16">
        <f>+'poblacion-int'!D100</f>
        <v>0</v>
      </c>
      <c r="D100" s="16">
        <f>+C100+'poblacion-int'!E100</f>
        <v>0</v>
      </c>
      <c r="E100" s="16">
        <f>+D100+'poblacion-int'!F100</f>
        <v>0</v>
      </c>
      <c r="F100" s="16">
        <f>+E100+'poblacion-int'!G100</f>
        <v>0</v>
      </c>
      <c r="G100" s="8">
        <f>+F100+'poblacion-int'!H100</f>
        <v>0</v>
      </c>
      <c r="H100" s="8">
        <f>+G100+'poblacion-int'!I100</f>
        <v>0</v>
      </c>
      <c r="I100" s="8">
        <f>+H100+'poblacion-int'!J100</f>
        <v>32921</v>
      </c>
      <c r="J100" s="8">
        <f>+I100+'poblacion-int'!K100</f>
        <v>44951</v>
      </c>
      <c r="K100" s="8">
        <f>+J100+'poblacion-int'!L100</f>
        <v>52038</v>
      </c>
      <c r="L100" s="8">
        <f>+K100+'poblacion-int'!M100</f>
        <v>56980</v>
      </c>
      <c r="M100" s="8">
        <f>+L100+'poblacion-int'!N100</f>
        <v>56980</v>
      </c>
      <c r="N100" s="8">
        <f>+M100+'poblacion-int'!O100</f>
        <v>57719</v>
      </c>
    </row>
    <row r="101" spans="1:14" ht="12.75">
      <c r="A101" s="12" t="s">
        <v>258</v>
      </c>
      <c r="B101" s="3" t="s">
        <v>259</v>
      </c>
      <c r="C101" s="16">
        <f>+'poblacion-int'!D101</f>
        <v>0</v>
      </c>
      <c r="D101" s="16">
        <f>+C101+'poblacion-int'!E101</f>
        <v>0</v>
      </c>
      <c r="E101" s="16">
        <f>+D101+'poblacion-int'!F101</f>
        <v>0</v>
      </c>
      <c r="F101" s="16">
        <f>+E101+'poblacion-int'!G101</f>
        <v>152641</v>
      </c>
      <c r="G101" s="8">
        <f>+F101+'poblacion-int'!H101</f>
        <v>152641</v>
      </c>
      <c r="H101" s="8">
        <f>+G101+'poblacion-int'!I101</f>
        <v>152641</v>
      </c>
      <c r="I101" s="8">
        <f>+H101+'poblacion-int'!J101</f>
        <v>152641</v>
      </c>
      <c r="J101" s="8">
        <f>+I101+'poblacion-int'!K101</f>
        <v>168037</v>
      </c>
      <c r="K101" s="8">
        <f>+J101+'poblacion-int'!L101</f>
        <v>187404</v>
      </c>
      <c r="L101" s="8">
        <f>+K101+'poblacion-int'!M101</f>
        <v>193918</v>
      </c>
      <c r="M101" s="8">
        <f>+L101+'poblacion-int'!N101</f>
        <v>193918</v>
      </c>
      <c r="N101" s="8">
        <f>+M101+'poblacion-int'!O101</f>
        <v>194409</v>
      </c>
    </row>
    <row r="102" spans="1:14" ht="12.75">
      <c r="A102" s="12" t="s">
        <v>260</v>
      </c>
      <c r="B102" s="3" t="s">
        <v>261</v>
      </c>
      <c r="C102" s="16">
        <f>+'poblacion-int'!D102</f>
        <v>0</v>
      </c>
      <c r="D102" s="16">
        <f>+C102+'poblacion-int'!E102</f>
        <v>0</v>
      </c>
      <c r="E102" s="16">
        <f>+D102+'poblacion-int'!F102</f>
        <v>0</v>
      </c>
      <c r="F102" s="16">
        <f>+E102+'poblacion-int'!G102</f>
        <v>0</v>
      </c>
      <c r="G102" s="8">
        <f>+F102+'poblacion-int'!H102</f>
        <v>0</v>
      </c>
      <c r="H102" s="8">
        <f>+G102+'poblacion-int'!I102</f>
        <v>24839</v>
      </c>
      <c r="I102" s="8">
        <f>+H102+'poblacion-int'!J102</f>
        <v>24839</v>
      </c>
      <c r="J102" s="8">
        <f>+I102+'poblacion-int'!K102</f>
        <v>24839</v>
      </c>
      <c r="K102" s="8">
        <f>+J102+'poblacion-int'!L102</f>
        <v>24839</v>
      </c>
      <c r="L102" s="8">
        <f>+K102+'poblacion-int'!M102</f>
        <v>24839</v>
      </c>
      <c r="M102" s="8">
        <f>+L102+'poblacion-int'!N102</f>
        <v>24839</v>
      </c>
      <c r="N102" s="8">
        <f>+M102+'poblacion-int'!O102</f>
        <v>24839</v>
      </c>
    </row>
    <row r="103" spans="1:14" ht="12.75">
      <c r="A103" s="12" t="s">
        <v>262</v>
      </c>
      <c r="B103" s="3" t="s">
        <v>263</v>
      </c>
      <c r="C103" s="16">
        <f>+'poblacion-int'!D103</f>
        <v>0</v>
      </c>
      <c r="D103" s="16">
        <f>+C103+'poblacion-int'!E103</f>
        <v>0</v>
      </c>
      <c r="E103" s="16">
        <f>+D103+'poblacion-int'!F103</f>
        <v>0</v>
      </c>
      <c r="F103" s="16">
        <f>+E103+'poblacion-int'!G103</f>
        <v>197932</v>
      </c>
      <c r="G103" s="8">
        <f>+F103+'poblacion-int'!H103</f>
        <v>197932</v>
      </c>
      <c r="H103" s="8">
        <f>+G103+'poblacion-int'!I103</f>
        <v>219484</v>
      </c>
      <c r="I103" s="8">
        <f>+H103+'poblacion-int'!J103</f>
        <v>289035</v>
      </c>
      <c r="J103" s="8">
        <f>+I103+'poblacion-int'!K103</f>
        <v>324642</v>
      </c>
      <c r="K103" s="8">
        <f>+J103+'poblacion-int'!L103</f>
        <v>340198</v>
      </c>
      <c r="L103" s="8">
        <f>+K103+'poblacion-int'!M103</f>
        <v>346404</v>
      </c>
      <c r="M103" s="8">
        <f>+L103+'poblacion-int'!N103</f>
        <v>348035</v>
      </c>
      <c r="N103" s="8">
        <f>+M103+'poblacion-int'!O103</f>
        <v>348035</v>
      </c>
    </row>
    <row r="104" spans="1:14" ht="12.75">
      <c r="A104" s="12" t="s">
        <v>264</v>
      </c>
      <c r="B104" s="3" t="s">
        <v>265</v>
      </c>
      <c r="C104" s="16">
        <f>+'poblacion-int'!D104</f>
        <v>0</v>
      </c>
      <c r="D104" s="16">
        <f>+C104+'poblacion-int'!E104</f>
        <v>0</v>
      </c>
      <c r="E104" s="16">
        <f>+D104+'poblacion-int'!F104</f>
        <v>0</v>
      </c>
      <c r="F104" s="16">
        <f>+E104+'poblacion-int'!G104</f>
        <v>0</v>
      </c>
      <c r="G104" s="8">
        <f>+F104+'poblacion-int'!H104</f>
        <v>0</v>
      </c>
      <c r="H104" s="8">
        <f>+G104+'poblacion-int'!I104</f>
        <v>35429</v>
      </c>
      <c r="I104" s="8">
        <f>+H104+'poblacion-int'!J104</f>
        <v>35429</v>
      </c>
      <c r="J104" s="8">
        <f>+I104+'poblacion-int'!K104</f>
        <v>35429</v>
      </c>
      <c r="K104" s="8">
        <f>+J104+'poblacion-int'!L104</f>
        <v>35429</v>
      </c>
      <c r="L104" s="8">
        <f>+K104+'poblacion-int'!M104</f>
        <v>35429</v>
      </c>
      <c r="M104" s="8">
        <f>+L104+'poblacion-int'!N104</f>
        <v>36362</v>
      </c>
      <c r="N104" s="8">
        <f>+M104+'poblacion-int'!O104</f>
        <v>36362</v>
      </c>
    </row>
    <row r="105" spans="1:14" ht="12.75">
      <c r="A105" s="12" t="s">
        <v>266</v>
      </c>
      <c r="B105" s="3" t="s">
        <v>83</v>
      </c>
      <c r="C105" s="16">
        <f>+'poblacion-int'!D105</f>
        <v>0</v>
      </c>
      <c r="D105" s="16">
        <f>+C105+'poblacion-int'!E105</f>
        <v>674725</v>
      </c>
      <c r="E105" s="16">
        <f>+D105+'poblacion-int'!F105</f>
        <v>674725</v>
      </c>
      <c r="F105" s="16">
        <f>+E105+'poblacion-int'!G105</f>
        <v>674725</v>
      </c>
      <c r="G105" s="8">
        <f>+F105+'poblacion-int'!H105</f>
        <v>674725</v>
      </c>
      <c r="H105" s="8">
        <f>+G105+'poblacion-int'!I105</f>
        <v>674725</v>
      </c>
      <c r="I105" s="8">
        <f>+H105+'poblacion-int'!J105</f>
        <v>692929</v>
      </c>
      <c r="J105" s="8">
        <f>+I105+'poblacion-int'!K105</f>
        <v>725791</v>
      </c>
      <c r="K105" s="8">
        <f>+J105+'poblacion-int'!L105</f>
        <v>747651</v>
      </c>
      <c r="L105" s="8">
        <f>+K105+'poblacion-int'!M105</f>
        <v>751852</v>
      </c>
      <c r="M105" s="8">
        <f>+L105+'poblacion-int'!N105</f>
        <v>752831</v>
      </c>
      <c r="N105" s="8">
        <f>+M105+'poblacion-int'!O105</f>
        <v>752831</v>
      </c>
    </row>
    <row r="106" spans="1:14" ht="12.75">
      <c r="A106" s="12" t="s">
        <v>267</v>
      </c>
      <c r="B106" s="3" t="s">
        <v>64</v>
      </c>
      <c r="C106" s="16">
        <f>+'poblacion-int'!D106</f>
        <v>0</v>
      </c>
      <c r="D106" s="16">
        <f>+C106+'poblacion-int'!E106</f>
        <v>0</v>
      </c>
      <c r="E106" s="16">
        <f>+D106+'poblacion-int'!F106</f>
        <v>0</v>
      </c>
      <c r="F106" s="16">
        <f>+E106+'poblacion-int'!G106</f>
        <v>0</v>
      </c>
      <c r="G106" s="8">
        <f>+F106+'poblacion-int'!H106</f>
        <v>52443</v>
      </c>
      <c r="H106" s="8">
        <f>+G106+'poblacion-int'!I106</f>
        <v>52443</v>
      </c>
      <c r="I106" s="8">
        <f>+H106+'poblacion-int'!J106</f>
        <v>52443</v>
      </c>
      <c r="J106" s="8">
        <f>+I106+'poblacion-int'!K106</f>
        <v>52443</v>
      </c>
      <c r="K106" s="8">
        <f>+J106+'poblacion-int'!L106</f>
        <v>52443</v>
      </c>
      <c r="L106" s="8">
        <f>+K106+'poblacion-int'!M106</f>
        <v>52443</v>
      </c>
      <c r="M106" s="8">
        <f>+L106+'poblacion-int'!N106</f>
        <v>52443</v>
      </c>
      <c r="N106" s="8">
        <f>+M106+'poblacion-int'!O106</f>
        <v>52443</v>
      </c>
    </row>
    <row r="107" spans="1:14" ht="12.75">
      <c r="A107" s="12" t="s">
        <v>268</v>
      </c>
      <c r="B107" s="3" t="s">
        <v>79</v>
      </c>
      <c r="C107" s="16">
        <f>+'poblacion-int'!D107</f>
        <v>0</v>
      </c>
      <c r="D107" s="16">
        <f>+C107+'poblacion-int'!E107</f>
        <v>0</v>
      </c>
      <c r="E107" s="16">
        <f>+D107+'poblacion-int'!F107</f>
        <v>0</v>
      </c>
      <c r="F107" s="16">
        <f>+E107+'poblacion-int'!G107</f>
        <v>0</v>
      </c>
      <c r="G107" s="8">
        <f>+F107+'poblacion-int'!H107</f>
        <v>0</v>
      </c>
      <c r="H107" s="8">
        <f>+G107+'poblacion-int'!I107</f>
        <v>35288</v>
      </c>
      <c r="I107" s="8">
        <f>+H107+'poblacion-int'!J107</f>
        <v>35288</v>
      </c>
      <c r="J107" s="8">
        <f>+I107+'poblacion-int'!K107</f>
        <v>35288</v>
      </c>
      <c r="K107" s="8">
        <f>+J107+'poblacion-int'!L107</f>
        <v>38193</v>
      </c>
      <c r="L107" s="8">
        <f>+K107+'poblacion-int'!M107</f>
        <v>38193</v>
      </c>
      <c r="M107" s="8">
        <f>+L107+'poblacion-int'!N107</f>
        <v>38193</v>
      </c>
      <c r="N107" s="8">
        <f>+M107+'poblacion-int'!O107</f>
        <v>38193</v>
      </c>
    </row>
    <row r="108" spans="1:14" ht="12.75">
      <c r="A108" s="12" t="s">
        <v>269</v>
      </c>
      <c r="B108" s="3" t="s">
        <v>270</v>
      </c>
      <c r="C108" s="16">
        <f>+'poblacion-int'!D108</f>
        <v>0</v>
      </c>
      <c r="D108" s="16">
        <f>+C108+'poblacion-int'!E108</f>
        <v>0</v>
      </c>
      <c r="E108" s="16">
        <f>+D108+'poblacion-int'!F108</f>
        <v>0</v>
      </c>
      <c r="F108" s="16">
        <f>+E108+'poblacion-int'!G108</f>
        <v>0</v>
      </c>
      <c r="G108" s="8">
        <f>+F108+'poblacion-int'!H108</f>
        <v>0</v>
      </c>
      <c r="H108" s="8">
        <f>+G108+'poblacion-int'!I108</f>
        <v>20837</v>
      </c>
      <c r="I108" s="8">
        <f>+H108+'poblacion-int'!J108</f>
        <v>20837</v>
      </c>
      <c r="J108" s="8">
        <f>+I108+'poblacion-int'!K108</f>
        <v>20837</v>
      </c>
      <c r="K108" s="8">
        <f>+J108+'poblacion-int'!L108</f>
        <v>20837</v>
      </c>
      <c r="L108" s="8">
        <f>+K108+'poblacion-int'!M108</f>
        <v>20837</v>
      </c>
      <c r="M108" s="8">
        <f>+L108+'poblacion-int'!N108</f>
        <v>20837</v>
      </c>
      <c r="N108" s="8">
        <f>+M108+'poblacion-int'!O108</f>
        <v>20837</v>
      </c>
    </row>
    <row r="109" spans="1:14" ht="12.75">
      <c r="A109" s="12" t="s">
        <v>271</v>
      </c>
      <c r="B109" s="3" t="s">
        <v>52</v>
      </c>
      <c r="C109" s="16">
        <f>+'poblacion-int'!D109</f>
        <v>0</v>
      </c>
      <c r="D109" s="16">
        <f>+C109+'poblacion-int'!E109</f>
        <v>0</v>
      </c>
      <c r="E109" s="16">
        <f>+D109+'poblacion-int'!F109</f>
        <v>0</v>
      </c>
      <c r="F109" s="16">
        <f>+E109+'poblacion-int'!G109</f>
        <v>151565</v>
      </c>
      <c r="G109" s="8">
        <f>+F109+'poblacion-int'!H109</f>
        <v>151565</v>
      </c>
      <c r="H109" s="8">
        <f>+G109+'poblacion-int'!I109</f>
        <v>151565</v>
      </c>
      <c r="I109" s="8">
        <f>+H109+'poblacion-int'!J109</f>
        <v>151565</v>
      </c>
      <c r="J109" s="8">
        <f>+I109+'poblacion-int'!K109</f>
        <v>151565</v>
      </c>
      <c r="K109" s="8">
        <f>+J109+'poblacion-int'!L109</f>
        <v>155674</v>
      </c>
      <c r="L109" s="8">
        <f>+K109+'poblacion-int'!M109</f>
        <v>155674</v>
      </c>
      <c r="M109" s="8">
        <f>+L109+'poblacion-int'!N109</f>
        <v>155674</v>
      </c>
      <c r="N109" s="8">
        <f>+M109+'poblacion-int'!O109</f>
        <v>155674</v>
      </c>
    </row>
    <row r="110" spans="1:14" ht="12.75">
      <c r="A110" s="12" t="s">
        <v>272</v>
      </c>
      <c r="B110" s="3" t="s">
        <v>54</v>
      </c>
      <c r="C110" s="16">
        <f>+'poblacion-int'!D110</f>
        <v>0</v>
      </c>
      <c r="D110" s="16">
        <f>+C110+'poblacion-int'!E110</f>
        <v>0</v>
      </c>
      <c r="E110" s="16">
        <f>+D110+'poblacion-int'!F110</f>
        <v>0</v>
      </c>
      <c r="F110" s="16">
        <f>+E110+'poblacion-int'!G110</f>
        <v>0</v>
      </c>
      <c r="G110" s="8">
        <f>+F110+'poblacion-int'!H110</f>
        <v>95026</v>
      </c>
      <c r="H110" s="8">
        <f>+G110+'poblacion-int'!I110</f>
        <v>95026</v>
      </c>
      <c r="I110" s="8">
        <f>+H110+'poblacion-int'!J110</f>
        <v>95026</v>
      </c>
      <c r="J110" s="8">
        <f>+I110+'poblacion-int'!K110</f>
        <v>95026</v>
      </c>
      <c r="K110" s="8">
        <f>+J110+'poblacion-int'!L110</f>
        <v>106345</v>
      </c>
      <c r="L110" s="8">
        <f>+K110+'poblacion-int'!M110</f>
        <v>108118</v>
      </c>
      <c r="M110" s="8">
        <f>+L110+'poblacion-int'!N110</f>
        <v>108118</v>
      </c>
      <c r="N110" s="8">
        <f>+M110+'poblacion-int'!O110</f>
        <v>108118</v>
      </c>
    </row>
    <row r="111" spans="1:14" ht="12.75">
      <c r="A111" s="12" t="s">
        <v>273</v>
      </c>
      <c r="B111" s="3" t="s">
        <v>274</v>
      </c>
      <c r="C111" s="16">
        <f>+'poblacion-int'!D111</f>
        <v>0</v>
      </c>
      <c r="D111" s="16">
        <f>+C111+'poblacion-int'!E111</f>
        <v>0</v>
      </c>
      <c r="E111" s="16">
        <f>+D111+'poblacion-int'!F111</f>
        <v>0</v>
      </c>
      <c r="F111" s="16">
        <f>+E111+'poblacion-int'!G111</f>
        <v>0</v>
      </c>
      <c r="G111" s="8">
        <f>+F111+'poblacion-int'!H111</f>
        <v>57797</v>
      </c>
      <c r="H111" s="8">
        <f>+G111+'poblacion-int'!I111</f>
        <v>57797</v>
      </c>
      <c r="I111" s="8">
        <f>+H111+'poblacion-int'!J111</f>
        <v>57797</v>
      </c>
      <c r="J111" s="8">
        <f>+I111+'poblacion-int'!K111</f>
        <v>64105</v>
      </c>
      <c r="K111" s="8">
        <f>+J111+'poblacion-int'!L111</f>
        <v>64105</v>
      </c>
      <c r="L111" s="8">
        <f>+K111+'poblacion-int'!M111</f>
        <v>68478</v>
      </c>
      <c r="M111" s="8">
        <f>+L111+'poblacion-int'!N111</f>
        <v>68478</v>
      </c>
      <c r="N111" s="8">
        <f>+M111+'poblacion-int'!O111</f>
        <v>68478</v>
      </c>
    </row>
    <row r="112" spans="1:14" ht="12.75">
      <c r="A112" s="12" t="s">
        <v>275</v>
      </c>
      <c r="B112" s="3" t="s">
        <v>276</v>
      </c>
      <c r="C112" s="16">
        <f>+'poblacion-int'!D112</f>
        <v>0</v>
      </c>
      <c r="D112" s="16">
        <f>+C112+'poblacion-int'!E112</f>
        <v>0</v>
      </c>
      <c r="E112" s="16">
        <f>+D112+'poblacion-int'!F112</f>
        <v>0</v>
      </c>
      <c r="F112" s="16">
        <f>+E112+'poblacion-int'!G112</f>
        <v>0</v>
      </c>
      <c r="G112" s="8">
        <f>+F112+'poblacion-int'!H112</f>
        <v>0</v>
      </c>
      <c r="H112" s="8">
        <f>+G112+'poblacion-int'!I112</f>
        <v>41392</v>
      </c>
      <c r="I112" s="8">
        <f>+H112+'poblacion-int'!J112</f>
        <v>41392</v>
      </c>
      <c r="J112" s="8">
        <f>+I112+'poblacion-int'!K112</f>
        <v>41392</v>
      </c>
      <c r="K112" s="8">
        <f>+J112+'poblacion-int'!L112</f>
        <v>41392</v>
      </c>
      <c r="L112" s="8">
        <f>+K112+'poblacion-int'!M112</f>
        <v>41392</v>
      </c>
      <c r="M112" s="8">
        <f>+L112+'poblacion-int'!N112</f>
        <v>41392</v>
      </c>
      <c r="N112" s="8">
        <f>+M112+'poblacion-int'!O112</f>
        <v>41392</v>
      </c>
    </row>
    <row r="113" spans="1:14" ht="12.75">
      <c r="A113" s="12" t="s">
        <v>277</v>
      </c>
      <c r="B113" s="3" t="s">
        <v>278</v>
      </c>
      <c r="C113" s="16">
        <f>+'poblacion-int'!D113</f>
        <v>0</v>
      </c>
      <c r="D113" s="16">
        <f>+C113+'poblacion-int'!E113</f>
        <v>0</v>
      </c>
      <c r="E113" s="16">
        <f>+D113+'poblacion-int'!F113</f>
        <v>0</v>
      </c>
      <c r="F113" s="16">
        <f>+E113+'poblacion-int'!G113</f>
        <v>0</v>
      </c>
      <c r="G113" s="8">
        <f>+F113+'poblacion-int'!H113</f>
        <v>0</v>
      </c>
      <c r="H113" s="8">
        <f>+G113+'poblacion-int'!I113</f>
        <v>34319</v>
      </c>
      <c r="I113" s="8">
        <f>+H113+'poblacion-int'!J113</f>
        <v>34319</v>
      </c>
      <c r="J113" s="8">
        <f>+I113+'poblacion-int'!K113</f>
        <v>34319</v>
      </c>
      <c r="K113" s="8">
        <f>+J113+'poblacion-int'!L113</f>
        <v>34319</v>
      </c>
      <c r="L113" s="8">
        <f>+K113+'poblacion-int'!M113</f>
        <v>34319</v>
      </c>
      <c r="M113" s="8">
        <f>+L113+'poblacion-int'!N113</f>
        <v>34319</v>
      </c>
      <c r="N113" s="8">
        <f>+M113+'poblacion-int'!O113</f>
        <v>34319</v>
      </c>
    </row>
    <row r="114" spans="1:14" ht="12.75">
      <c r="A114" s="12" t="s">
        <v>279</v>
      </c>
      <c r="B114" s="3" t="s">
        <v>280</v>
      </c>
      <c r="C114" s="16">
        <f>+'poblacion-int'!D114</f>
        <v>0</v>
      </c>
      <c r="D114" s="16">
        <f>+C114+'poblacion-int'!E114</f>
        <v>0</v>
      </c>
      <c r="E114" s="16">
        <f>+D114+'poblacion-int'!F114</f>
        <v>0</v>
      </c>
      <c r="F114" s="16">
        <f>+E114+'poblacion-int'!G114</f>
        <v>0</v>
      </c>
      <c r="G114" s="8">
        <f>+F114+'poblacion-int'!H114</f>
        <v>0</v>
      </c>
      <c r="H114" s="8">
        <f>+G114+'poblacion-int'!I114</f>
        <v>36660</v>
      </c>
      <c r="I114" s="8">
        <f>+H114+'poblacion-int'!J114</f>
        <v>36660</v>
      </c>
      <c r="J114" s="8">
        <f>+I114+'poblacion-int'!K114</f>
        <v>36660</v>
      </c>
      <c r="K114" s="8">
        <f>+J114+'poblacion-int'!L114</f>
        <v>36660</v>
      </c>
      <c r="L114" s="8">
        <f>+K114+'poblacion-int'!M114</f>
        <v>36660</v>
      </c>
      <c r="M114" s="8">
        <f>+L114+'poblacion-int'!N114</f>
        <v>36660</v>
      </c>
      <c r="N114" s="8">
        <f>+M114+'poblacion-int'!O114</f>
        <v>36660</v>
      </c>
    </row>
    <row r="115" spans="1:14" ht="12.75">
      <c r="A115" s="12" t="s">
        <v>281</v>
      </c>
      <c r="B115" s="3" t="s">
        <v>282</v>
      </c>
      <c r="C115" s="16">
        <f>+'poblacion-int'!D115</f>
        <v>0</v>
      </c>
      <c r="D115" s="16">
        <f>+C115+'poblacion-int'!E115</f>
        <v>0</v>
      </c>
      <c r="E115" s="16">
        <f>+D115+'poblacion-int'!F115</f>
        <v>0</v>
      </c>
      <c r="F115" s="16">
        <f>+E115+'poblacion-int'!G115</f>
        <v>0</v>
      </c>
      <c r="G115" s="8">
        <f>+F115+'poblacion-int'!H115</f>
        <v>0</v>
      </c>
      <c r="H115" s="8">
        <f>+G115+'poblacion-int'!I115</f>
        <v>26076</v>
      </c>
      <c r="I115" s="8">
        <f>+H115+'poblacion-int'!J115</f>
        <v>26076</v>
      </c>
      <c r="J115" s="8">
        <f>+I115+'poblacion-int'!K115</f>
        <v>26076</v>
      </c>
      <c r="K115" s="8">
        <f>+J115+'poblacion-int'!L115</f>
        <v>26076</v>
      </c>
      <c r="L115" s="8">
        <f>+K115+'poblacion-int'!M115</f>
        <v>26076</v>
      </c>
      <c r="M115" s="8">
        <f>+L115+'poblacion-int'!N115</f>
        <v>26076</v>
      </c>
      <c r="N115" s="8">
        <f>+M115+'poblacion-int'!O115</f>
        <v>26076</v>
      </c>
    </row>
    <row r="116" spans="1:14" ht="12.75">
      <c r="A116" s="12" t="s">
        <v>283</v>
      </c>
      <c r="B116" s="3" t="s">
        <v>284</v>
      </c>
      <c r="C116" s="16">
        <f>+'poblacion-int'!D116</f>
        <v>0</v>
      </c>
      <c r="D116" s="16">
        <f>+C116+'poblacion-int'!E116</f>
        <v>0</v>
      </c>
      <c r="E116" s="16">
        <f>+D116+'poblacion-int'!F116</f>
        <v>0</v>
      </c>
      <c r="F116" s="16">
        <f>+E116+'poblacion-int'!G116</f>
        <v>0</v>
      </c>
      <c r="G116" s="8">
        <f>+F116+'poblacion-int'!H116</f>
        <v>0</v>
      </c>
      <c r="H116" s="8">
        <f>+G116+'poblacion-int'!I116</f>
        <v>0</v>
      </c>
      <c r="I116" s="8">
        <f>+H116+'poblacion-int'!J116</f>
        <v>16267</v>
      </c>
      <c r="J116" s="8">
        <f>+I116+'poblacion-int'!K116</f>
        <v>22286</v>
      </c>
      <c r="K116" s="8">
        <f>+J116+'poblacion-int'!L116</f>
        <v>22286</v>
      </c>
      <c r="L116" s="8">
        <f>+K116+'poblacion-int'!M116</f>
        <v>22286</v>
      </c>
      <c r="M116" s="8">
        <f>+L116+'poblacion-int'!N116</f>
        <v>22286</v>
      </c>
      <c r="N116" s="8">
        <f>+M116+'poblacion-int'!O116</f>
        <v>22286</v>
      </c>
    </row>
    <row r="117" spans="1:14" ht="12.75">
      <c r="A117" s="12" t="s">
        <v>285</v>
      </c>
      <c r="B117" s="3" t="s">
        <v>286</v>
      </c>
      <c r="C117" s="16">
        <f>+'poblacion-int'!D117</f>
        <v>0</v>
      </c>
      <c r="D117" s="16">
        <f>+C117+'poblacion-int'!E117</f>
        <v>798033</v>
      </c>
      <c r="E117" s="16">
        <f>+D117+'poblacion-int'!F117</f>
        <v>798033</v>
      </c>
      <c r="F117" s="16">
        <f>+E117+'poblacion-int'!G117</f>
        <v>798033</v>
      </c>
      <c r="G117" s="8">
        <f>+F117+'poblacion-int'!H117</f>
        <v>945591</v>
      </c>
      <c r="H117" s="8">
        <f>+G117+'poblacion-int'!I117</f>
        <v>1376114</v>
      </c>
      <c r="I117" s="8">
        <f>+H117+'poblacion-int'!J117</f>
        <v>1519031</v>
      </c>
      <c r="J117" s="8">
        <f>+I117+'poblacion-int'!K117</f>
        <v>1611835</v>
      </c>
      <c r="K117" s="8">
        <f>+J117+'poblacion-int'!L117</f>
        <v>1637456</v>
      </c>
      <c r="L117" s="8">
        <f>+K117+'poblacion-int'!M117</f>
        <v>1641138</v>
      </c>
      <c r="M117" s="8">
        <f>+L117+'poblacion-int'!N117</f>
        <v>1641138</v>
      </c>
      <c r="N117" s="8">
        <f>+M117+'poblacion-int'!O117</f>
        <v>1641138</v>
      </c>
    </row>
    <row r="118" spans="1:14" ht="12.75">
      <c r="A118" s="12" t="s">
        <v>287</v>
      </c>
      <c r="B118" s="3" t="s">
        <v>288</v>
      </c>
      <c r="C118" s="16">
        <f>+'poblacion-int'!D118</f>
        <v>0</v>
      </c>
      <c r="D118" s="16">
        <f>+C118+'poblacion-int'!E118</f>
        <v>0</v>
      </c>
      <c r="E118" s="16">
        <f>+D118+'poblacion-int'!F118</f>
        <v>334329</v>
      </c>
      <c r="F118" s="16">
        <f>+E118+'poblacion-int'!G118</f>
        <v>334329</v>
      </c>
      <c r="G118" s="8">
        <f>+F118+'poblacion-int'!H118</f>
        <v>388860</v>
      </c>
      <c r="H118" s="8">
        <f>+G118+'poblacion-int'!I118</f>
        <v>462281</v>
      </c>
      <c r="I118" s="8">
        <f>+H118+'poblacion-int'!J118</f>
        <v>462281</v>
      </c>
      <c r="J118" s="8">
        <f>+I118+'poblacion-int'!K118</f>
        <v>462281</v>
      </c>
      <c r="K118" s="8">
        <f>+J118+'poblacion-int'!L118</f>
        <v>465595</v>
      </c>
      <c r="L118" s="8">
        <f>+K118+'poblacion-int'!M118</f>
        <v>465595</v>
      </c>
      <c r="M118" s="8">
        <f>+L118+'poblacion-int'!N118</f>
        <v>465595</v>
      </c>
      <c r="N118" s="8">
        <f>+M118+'poblacion-int'!O118</f>
        <v>465595</v>
      </c>
    </row>
    <row r="119" spans="1:14" ht="12.75">
      <c r="A119" s="12" t="s">
        <v>289</v>
      </c>
      <c r="B119" s="3" t="s">
        <v>290</v>
      </c>
      <c r="C119" s="16">
        <f>+'poblacion-int'!D119</f>
        <v>0</v>
      </c>
      <c r="D119" s="16">
        <f>+C119+'poblacion-int'!E119</f>
        <v>0</v>
      </c>
      <c r="E119" s="16">
        <f>+D119+'poblacion-int'!F119</f>
        <v>230354</v>
      </c>
      <c r="F119" s="16">
        <f>+E119+'poblacion-int'!G119</f>
        <v>230354</v>
      </c>
      <c r="G119" s="8">
        <f>+F119+'poblacion-int'!H119</f>
        <v>230354</v>
      </c>
      <c r="H119" s="8">
        <f>+G119+'poblacion-int'!I119</f>
        <v>230354</v>
      </c>
      <c r="I119" s="8">
        <f>+H119+'poblacion-int'!J119</f>
        <v>230354</v>
      </c>
      <c r="J119" s="8">
        <f>+I119+'poblacion-int'!K119</f>
        <v>230354</v>
      </c>
      <c r="K119" s="8">
        <f>+J119+'poblacion-int'!L119</f>
        <v>230354</v>
      </c>
      <c r="L119" s="8">
        <f>+K119+'poblacion-int'!M119</f>
        <v>230354</v>
      </c>
      <c r="M119" s="8">
        <f>+L119+'poblacion-int'!N119</f>
        <v>230354</v>
      </c>
      <c r="N119" s="8">
        <f>+M119+'poblacion-int'!O119</f>
        <v>230354</v>
      </c>
    </row>
    <row r="120" spans="1:14" ht="12.75">
      <c r="A120" s="12" t="s">
        <v>291</v>
      </c>
      <c r="B120" s="3" t="s">
        <v>292</v>
      </c>
      <c r="C120" s="16">
        <f>+'poblacion-int'!D120</f>
        <v>0</v>
      </c>
      <c r="D120" s="16">
        <f>+C120+'poblacion-int'!E120</f>
        <v>0</v>
      </c>
      <c r="E120" s="16">
        <f>+D120+'poblacion-int'!F120</f>
        <v>0</v>
      </c>
      <c r="F120" s="16">
        <f>+E120+'poblacion-int'!G120</f>
        <v>180114</v>
      </c>
      <c r="G120" s="8">
        <f>+F120+'poblacion-int'!H120</f>
        <v>231282</v>
      </c>
      <c r="H120" s="8">
        <f>+G120+'poblacion-int'!I120</f>
        <v>257227</v>
      </c>
      <c r="I120" s="8">
        <f>+H120+'poblacion-int'!J120</f>
        <v>275751</v>
      </c>
      <c r="J120" s="8">
        <f>+I120+'poblacion-int'!K120</f>
        <v>280931</v>
      </c>
      <c r="K120" s="8">
        <f>+J120+'poblacion-int'!L120</f>
        <v>283869</v>
      </c>
      <c r="L120" s="8">
        <f>+K120+'poblacion-int'!M120</f>
        <v>285820</v>
      </c>
      <c r="M120" s="8">
        <f>+L120+'poblacion-int'!N120</f>
        <v>285820</v>
      </c>
      <c r="N120" s="8">
        <f>+M120+'poblacion-int'!O120</f>
        <v>285820</v>
      </c>
    </row>
    <row r="121" spans="1:14" ht="12.75">
      <c r="A121" s="12" t="s">
        <v>293</v>
      </c>
      <c r="B121" s="3" t="s">
        <v>294</v>
      </c>
      <c r="C121" s="16">
        <f>+'poblacion-int'!D121</f>
        <v>0</v>
      </c>
      <c r="D121" s="16">
        <f>+C121+'poblacion-int'!E121</f>
        <v>0</v>
      </c>
      <c r="E121" s="16">
        <f>+D121+'poblacion-int'!F121</f>
        <v>0</v>
      </c>
      <c r="F121" s="16">
        <f>+E121+'poblacion-int'!G121</f>
        <v>102136</v>
      </c>
      <c r="G121" s="8">
        <f>+F121+'poblacion-int'!H121</f>
        <v>102136</v>
      </c>
      <c r="H121" s="8">
        <f>+G121+'poblacion-int'!I121</f>
        <v>102136</v>
      </c>
      <c r="I121" s="8">
        <f>+H121+'poblacion-int'!J121</f>
        <v>102136</v>
      </c>
      <c r="J121" s="8">
        <f>+I121+'poblacion-int'!K121</f>
        <v>102136</v>
      </c>
      <c r="K121" s="8">
        <f>+J121+'poblacion-int'!L121</f>
        <v>102136</v>
      </c>
      <c r="L121" s="8">
        <f>+K121+'poblacion-int'!M121</f>
        <v>102136</v>
      </c>
      <c r="M121" s="8">
        <f>+L121+'poblacion-int'!N121</f>
        <v>102136</v>
      </c>
      <c r="N121" s="8">
        <f>+M121+'poblacion-int'!O121</f>
        <v>102136</v>
      </c>
    </row>
    <row r="122" spans="1:14" ht="12.75">
      <c r="A122" s="12" t="s">
        <v>295</v>
      </c>
      <c r="B122" s="3" t="s">
        <v>296</v>
      </c>
      <c r="C122" s="16">
        <f>+'poblacion-int'!D122</f>
        <v>0</v>
      </c>
      <c r="D122" s="16">
        <f>+C122+'poblacion-int'!E122</f>
        <v>0</v>
      </c>
      <c r="E122" s="16">
        <f>+D122+'poblacion-int'!F122</f>
        <v>0</v>
      </c>
      <c r="F122" s="16">
        <f>+E122+'poblacion-int'!G122</f>
        <v>0</v>
      </c>
      <c r="G122" s="8">
        <f>+F122+'poblacion-int'!H122</f>
        <v>72062</v>
      </c>
      <c r="H122" s="8">
        <f>+G122+'poblacion-int'!I122</f>
        <v>72062</v>
      </c>
      <c r="I122" s="8">
        <f>+H122+'poblacion-int'!J122</f>
        <v>72062</v>
      </c>
      <c r="J122" s="8">
        <f>+I122+'poblacion-int'!K122</f>
        <v>72062</v>
      </c>
      <c r="K122" s="8">
        <f>+J122+'poblacion-int'!L122</f>
        <v>72062</v>
      </c>
      <c r="L122" s="8">
        <f>+K122+'poblacion-int'!M122</f>
        <v>72062</v>
      </c>
      <c r="M122" s="8">
        <f>+L122+'poblacion-int'!N122</f>
        <v>72062</v>
      </c>
      <c r="N122" s="8">
        <f>+M122+'poblacion-int'!O122</f>
        <v>72062</v>
      </c>
    </row>
    <row r="123" spans="1:14" ht="12.75">
      <c r="A123" s="12" t="s">
        <v>297</v>
      </c>
      <c r="B123" s="3" t="s">
        <v>298</v>
      </c>
      <c r="C123" s="16">
        <f>+'poblacion-int'!D123</f>
        <v>0</v>
      </c>
      <c r="D123" s="16">
        <f>+C123+'poblacion-int'!E123</f>
        <v>0</v>
      </c>
      <c r="E123" s="16">
        <f>+D123+'poblacion-int'!F123</f>
        <v>0</v>
      </c>
      <c r="F123" s="16">
        <f>+E123+'poblacion-int'!G123</f>
        <v>0</v>
      </c>
      <c r="G123" s="8">
        <f>+F123+'poblacion-int'!H123</f>
        <v>78704</v>
      </c>
      <c r="H123" s="8">
        <f>+G123+'poblacion-int'!I123</f>
        <v>78704</v>
      </c>
      <c r="I123" s="8">
        <f>+H123+'poblacion-int'!J123</f>
        <v>78704</v>
      </c>
      <c r="J123" s="8">
        <f>+I123+'poblacion-int'!K123</f>
        <v>78704</v>
      </c>
      <c r="K123" s="8">
        <f>+J123+'poblacion-int'!L123</f>
        <v>93892</v>
      </c>
      <c r="L123" s="8">
        <f>+K123+'poblacion-int'!M123</f>
        <v>98859</v>
      </c>
      <c r="M123" s="8">
        <f>+L123+'poblacion-int'!N123</f>
        <v>98859</v>
      </c>
      <c r="N123" s="8">
        <f>+M123+'poblacion-int'!O123</f>
        <v>98859</v>
      </c>
    </row>
    <row r="124" spans="1:14" ht="12.75">
      <c r="A124" s="12" t="s">
        <v>299</v>
      </c>
      <c r="B124" s="3" t="s">
        <v>300</v>
      </c>
      <c r="C124" s="16">
        <f>+'poblacion-int'!D124</f>
        <v>0</v>
      </c>
      <c r="D124" s="16">
        <f>+C124+'poblacion-int'!E124</f>
        <v>0</v>
      </c>
      <c r="E124" s="16">
        <f>+D124+'poblacion-int'!F124</f>
        <v>0</v>
      </c>
      <c r="F124" s="16">
        <f>+E124+'poblacion-int'!G124</f>
        <v>0</v>
      </c>
      <c r="G124" s="8">
        <f>+F124+'poblacion-int'!H124</f>
        <v>61093</v>
      </c>
      <c r="H124" s="8">
        <f>+G124+'poblacion-int'!I124</f>
        <v>61093</v>
      </c>
      <c r="I124" s="8">
        <f>+H124+'poblacion-int'!J124</f>
        <v>72694</v>
      </c>
      <c r="J124" s="8">
        <f>+I124+'poblacion-int'!K124</f>
        <v>72694</v>
      </c>
      <c r="K124" s="8">
        <f>+J124+'poblacion-int'!L124</f>
        <v>72694</v>
      </c>
      <c r="L124" s="8">
        <f>+K124+'poblacion-int'!M124</f>
        <v>72694</v>
      </c>
      <c r="M124" s="8">
        <f>+L124+'poblacion-int'!N124</f>
        <v>72694</v>
      </c>
      <c r="N124" s="8">
        <f>+M124+'poblacion-int'!O124</f>
        <v>72694</v>
      </c>
    </row>
    <row r="125" spans="1:14" ht="12.75">
      <c r="A125" s="12" t="s">
        <v>301</v>
      </c>
      <c r="B125" s="3" t="s">
        <v>302</v>
      </c>
      <c r="C125" s="16">
        <f>+'poblacion-int'!D125</f>
        <v>0</v>
      </c>
      <c r="D125" s="16">
        <f>+C125+'poblacion-int'!E125</f>
        <v>0</v>
      </c>
      <c r="E125" s="16">
        <f>+D125+'poblacion-int'!F125</f>
        <v>0</v>
      </c>
      <c r="F125" s="16">
        <f>+E125+'poblacion-int'!G125</f>
        <v>0</v>
      </c>
      <c r="G125" s="8">
        <f>+F125+'poblacion-int'!H125</f>
        <v>54610</v>
      </c>
      <c r="H125" s="8">
        <f>+G125+'poblacion-int'!I125</f>
        <v>89336</v>
      </c>
      <c r="I125" s="8">
        <f>+H125+'poblacion-int'!J125</f>
        <v>89336</v>
      </c>
      <c r="J125" s="8">
        <f>+I125+'poblacion-int'!K125</f>
        <v>89336</v>
      </c>
      <c r="K125" s="8">
        <f>+J125+'poblacion-int'!L125</f>
        <v>89336</v>
      </c>
      <c r="L125" s="8">
        <f>+K125+'poblacion-int'!M125</f>
        <v>89336</v>
      </c>
      <c r="M125" s="8">
        <f>+L125+'poblacion-int'!N125</f>
        <v>89336</v>
      </c>
      <c r="N125" s="8">
        <f>+M125+'poblacion-int'!O125</f>
        <v>89336</v>
      </c>
    </row>
    <row r="126" spans="1:14" ht="12.75">
      <c r="A126" s="12" t="s">
        <v>303</v>
      </c>
      <c r="B126" s="3" t="s">
        <v>304</v>
      </c>
      <c r="C126" s="16">
        <f>+'poblacion-int'!D126</f>
        <v>0</v>
      </c>
      <c r="D126" s="16">
        <f>+C126+'poblacion-int'!E126</f>
        <v>0</v>
      </c>
      <c r="E126" s="16">
        <f>+D126+'poblacion-int'!F126</f>
        <v>0</v>
      </c>
      <c r="F126" s="16">
        <f>+E126+'poblacion-int'!G126</f>
        <v>0</v>
      </c>
      <c r="G126" s="8">
        <f>+F126+'poblacion-int'!H126</f>
        <v>0</v>
      </c>
      <c r="H126" s="8">
        <f>+G126+'poblacion-int'!I126</f>
        <v>44752</v>
      </c>
      <c r="I126" s="8">
        <f>+H126+'poblacion-int'!J126</f>
        <v>44752</v>
      </c>
      <c r="J126" s="8">
        <f>+I126+'poblacion-int'!K126</f>
        <v>44752</v>
      </c>
      <c r="K126" s="8">
        <f>+J126+'poblacion-int'!L126</f>
        <v>44752</v>
      </c>
      <c r="L126" s="8">
        <f>+K126+'poblacion-int'!M126</f>
        <v>44752</v>
      </c>
      <c r="M126" s="8">
        <f>+L126+'poblacion-int'!N126</f>
        <v>44752</v>
      </c>
      <c r="N126" s="8">
        <f>+M126+'poblacion-int'!O126</f>
        <v>44752</v>
      </c>
    </row>
    <row r="127" spans="1:14" ht="12.75">
      <c r="A127" s="12" t="s">
        <v>305</v>
      </c>
      <c r="B127" s="3" t="s">
        <v>306</v>
      </c>
      <c r="C127" s="16">
        <f>+'poblacion-int'!D127</f>
        <v>0</v>
      </c>
      <c r="D127" s="16">
        <f>+C127+'poblacion-int'!E127</f>
        <v>0</v>
      </c>
      <c r="E127" s="16">
        <f>+D127+'poblacion-int'!F127</f>
        <v>0</v>
      </c>
      <c r="F127" s="16">
        <f>+E127+'poblacion-int'!G127</f>
        <v>0</v>
      </c>
      <c r="G127" s="8">
        <f>+F127+'poblacion-int'!H127</f>
        <v>65595</v>
      </c>
      <c r="H127" s="8">
        <f>+G127+'poblacion-int'!I127</f>
        <v>65595</v>
      </c>
      <c r="I127" s="8">
        <f>+H127+'poblacion-int'!J127</f>
        <v>65595</v>
      </c>
      <c r="J127" s="8">
        <f>+I127+'poblacion-int'!K127</f>
        <v>71448</v>
      </c>
      <c r="K127" s="8">
        <f>+J127+'poblacion-int'!L127</f>
        <v>71448</v>
      </c>
      <c r="L127" s="8">
        <f>+K127+'poblacion-int'!M127</f>
        <v>71448</v>
      </c>
      <c r="M127" s="8">
        <f>+L127+'poblacion-int'!N127</f>
        <v>71448</v>
      </c>
      <c r="N127" s="8">
        <f>+M127+'poblacion-int'!O127</f>
        <v>71448</v>
      </c>
    </row>
    <row r="128" spans="1:14" ht="12.75">
      <c r="A128" s="12" t="s">
        <v>307</v>
      </c>
      <c r="B128" s="3" t="s">
        <v>308</v>
      </c>
      <c r="C128" s="16">
        <f>+'poblacion-int'!D128</f>
        <v>0</v>
      </c>
      <c r="D128" s="16">
        <f>+C128+'poblacion-int'!E128</f>
        <v>0</v>
      </c>
      <c r="E128" s="16">
        <f>+D128+'poblacion-int'!F128</f>
        <v>0</v>
      </c>
      <c r="F128" s="16">
        <f>+E128+'poblacion-int'!G128</f>
        <v>0</v>
      </c>
      <c r="G128" s="8">
        <f>+F128+'poblacion-int'!H128</f>
        <v>0</v>
      </c>
      <c r="H128" s="8">
        <f>+G128+'poblacion-int'!I128</f>
        <v>44726</v>
      </c>
      <c r="I128" s="8">
        <f>+H128+'poblacion-int'!J128</f>
        <v>44726</v>
      </c>
      <c r="J128" s="8">
        <f>+I128+'poblacion-int'!K128</f>
        <v>44726</v>
      </c>
      <c r="K128" s="8">
        <f>+J128+'poblacion-int'!L128</f>
        <v>48120</v>
      </c>
      <c r="L128" s="8">
        <f>+K128+'poblacion-int'!M128</f>
        <v>48120</v>
      </c>
      <c r="M128" s="8">
        <f>+L128+'poblacion-int'!N128</f>
        <v>48120</v>
      </c>
      <c r="N128" s="8">
        <f>+M128+'poblacion-int'!O128</f>
        <v>48120</v>
      </c>
    </row>
    <row r="129" spans="1:14" ht="12.75">
      <c r="A129" s="12" t="s">
        <v>309</v>
      </c>
      <c r="B129" s="3" t="s">
        <v>310</v>
      </c>
      <c r="C129" s="16">
        <f>+'poblacion-int'!D129</f>
        <v>0</v>
      </c>
      <c r="D129" s="16">
        <f>+C129+'poblacion-int'!E129</f>
        <v>0</v>
      </c>
      <c r="E129" s="16">
        <f>+D129+'poblacion-int'!F129</f>
        <v>0</v>
      </c>
      <c r="F129" s="16">
        <f>+E129+'poblacion-int'!G129</f>
        <v>0</v>
      </c>
      <c r="G129" s="8">
        <f>+F129+'poblacion-int'!H129</f>
        <v>0</v>
      </c>
      <c r="H129" s="8">
        <f>+G129+'poblacion-int'!I129</f>
        <v>37606</v>
      </c>
      <c r="I129" s="8">
        <f>+H129+'poblacion-int'!J129</f>
        <v>37606</v>
      </c>
      <c r="J129" s="8">
        <f>+I129+'poblacion-int'!K129</f>
        <v>37606</v>
      </c>
      <c r="K129" s="8">
        <f>+J129+'poblacion-int'!L129</f>
        <v>40085</v>
      </c>
      <c r="L129" s="8">
        <f>+K129+'poblacion-int'!M129</f>
        <v>40085</v>
      </c>
      <c r="M129" s="8">
        <f>+L129+'poblacion-int'!N129</f>
        <v>40085</v>
      </c>
      <c r="N129" s="8">
        <f>+M129+'poblacion-int'!O129</f>
        <v>40085</v>
      </c>
    </row>
    <row r="130" spans="1:14" ht="12.75">
      <c r="A130" s="12" t="s">
        <v>311</v>
      </c>
      <c r="B130" s="3" t="s">
        <v>312</v>
      </c>
      <c r="C130" s="16">
        <f>+'poblacion-int'!D130</f>
        <v>0</v>
      </c>
      <c r="D130" s="16">
        <f>+C130+'poblacion-int'!E130</f>
        <v>0</v>
      </c>
      <c r="E130" s="16">
        <f>+D130+'poblacion-int'!F130</f>
        <v>0</v>
      </c>
      <c r="F130" s="16">
        <f>+E130+'poblacion-int'!G130</f>
        <v>0</v>
      </c>
      <c r="G130" s="8">
        <f>+F130+'poblacion-int'!H130</f>
        <v>0</v>
      </c>
      <c r="H130" s="8">
        <f>+G130+'poblacion-int'!I130</f>
        <v>34966</v>
      </c>
      <c r="I130" s="8">
        <f>+H130+'poblacion-int'!J130</f>
        <v>34966</v>
      </c>
      <c r="J130" s="8">
        <f>+I130+'poblacion-int'!K130</f>
        <v>34966</v>
      </c>
      <c r="K130" s="8">
        <f>+J130+'poblacion-int'!L130</f>
        <v>34966</v>
      </c>
      <c r="L130" s="8">
        <f>+K130+'poblacion-int'!M130</f>
        <v>36201</v>
      </c>
      <c r="M130" s="8">
        <f>+L130+'poblacion-int'!N130</f>
        <v>36201</v>
      </c>
      <c r="N130" s="8">
        <f>+M130+'poblacion-int'!O130</f>
        <v>36201</v>
      </c>
    </row>
    <row r="131" spans="1:14" ht="12.75">
      <c r="A131" s="12" t="s">
        <v>313</v>
      </c>
      <c r="B131" s="3" t="s">
        <v>314</v>
      </c>
      <c r="C131" s="16">
        <f>+'poblacion-int'!D131</f>
        <v>0</v>
      </c>
      <c r="D131" s="16">
        <f>+C131+'poblacion-int'!E131</f>
        <v>0</v>
      </c>
      <c r="E131" s="16">
        <f>+D131+'poblacion-int'!F131</f>
        <v>0</v>
      </c>
      <c r="F131" s="16">
        <f>+E131+'poblacion-int'!G131</f>
        <v>0</v>
      </c>
      <c r="G131" s="8">
        <f>+F131+'poblacion-int'!H131</f>
        <v>88714</v>
      </c>
      <c r="H131" s="8">
        <f>+G131+'poblacion-int'!I131</f>
        <v>88714</v>
      </c>
      <c r="I131" s="8">
        <f>+H131+'poblacion-int'!J131</f>
        <v>88714</v>
      </c>
      <c r="J131" s="8">
        <f>+I131+'poblacion-int'!K131</f>
        <v>88714</v>
      </c>
      <c r="K131" s="8">
        <f>+J131+'poblacion-int'!L131</f>
        <v>88714</v>
      </c>
      <c r="L131" s="8">
        <f>+K131+'poblacion-int'!M131</f>
        <v>90639</v>
      </c>
      <c r="M131" s="8">
        <f>+L131+'poblacion-int'!N131</f>
        <v>90639</v>
      </c>
      <c r="N131" s="8">
        <f>+M131+'poblacion-int'!O131</f>
        <v>90639</v>
      </c>
    </row>
    <row r="132" spans="1:14" ht="12.75">
      <c r="A132" s="12" t="s">
        <v>315</v>
      </c>
      <c r="B132" s="3" t="s">
        <v>316</v>
      </c>
      <c r="C132" s="16">
        <f>+'poblacion-int'!D132</f>
        <v>0</v>
      </c>
      <c r="D132" s="16">
        <f>+C132+'poblacion-int'!E132</f>
        <v>0</v>
      </c>
      <c r="E132" s="16">
        <f>+D132+'poblacion-int'!F132</f>
        <v>0</v>
      </c>
      <c r="F132" s="16">
        <f>+E132+'poblacion-int'!G132</f>
        <v>0</v>
      </c>
      <c r="G132" s="8">
        <f>+F132+'poblacion-int'!H132</f>
        <v>0</v>
      </c>
      <c r="H132" s="8">
        <f>+G132+'poblacion-int'!I132</f>
        <v>32864</v>
      </c>
      <c r="I132" s="8">
        <f>+H132+'poblacion-int'!J132</f>
        <v>32864</v>
      </c>
      <c r="J132" s="8">
        <f>+I132+'poblacion-int'!K132</f>
        <v>32864</v>
      </c>
      <c r="K132" s="8">
        <f>+J132+'poblacion-int'!L132</f>
        <v>32864</v>
      </c>
      <c r="L132" s="8">
        <f>+K132+'poblacion-int'!M132</f>
        <v>32864</v>
      </c>
      <c r="M132" s="8">
        <f>+L132+'poblacion-int'!N132</f>
        <v>32864</v>
      </c>
      <c r="N132" s="8">
        <f>+M132+'poblacion-int'!O132</f>
        <v>32864</v>
      </c>
    </row>
    <row r="133" spans="1:14" ht="12.75">
      <c r="A133" s="12" t="s">
        <v>317</v>
      </c>
      <c r="B133" s="3" t="s">
        <v>318</v>
      </c>
      <c r="C133" s="16">
        <f>+'poblacion-int'!D133</f>
        <v>0</v>
      </c>
      <c r="D133" s="16">
        <f>+C133+'poblacion-int'!E133</f>
        <v>0</v>
      </c>
      <c r="E133" s="16">
        <f>+D133+'poblacion-int'!F133</f>
        <v>0</v>
      </c>
      <c r="F133" s="16">
        <f>+E133+'poblacion-int'!G133</f>
        <v>0</v>
      </c>
      <c r="G133" s="8">
        <f>+F133+'poblacion-int'!H133</f>
        <v>0</v>
      </c>
      <c r="H133" s="8">
        <f>+G133+'poblacion-int'!I133</f>
        <v>33372</v>
      </c>
      <c r="I133" s="8">
        <f>+H133+'poblacion-int'!J133</f>
        <v>33372</v>
      </c>
      <c r="J133" s="8">
        <f>+I133+'poblacion-int'!K133</f>
        <v>33372</v>
      </c>
      <c r="K133" s="8">
        <f>+J133+'poblacion-int'!L133</f>
        <v>33372</v>
      </c>
      <c r="L133" s="8">
        <f>+K133+'poblacion-int'!M133</f>
        <v>33372</v>
      </c>
      <c r="M133" s="8">
        <f>+L133+'poblacion-int'!N133</f>
        <v>33372</v>
      </c>
      <c r="N133" s="8">
        <f>+M133+'poblacion-int'!O133</f>
        <v>33372</v>
      </c>
    </row>
    <row r="134" spans="1:14" ht="12.75">
      <c r="A134" s="12" t="s">
        <v>319</v>
      </c>
      <c r="B134" s="3" t="s">
        <v>320</v>
      </c>
      <c r="C134" s="16">
        <f>+'poblacion-int'!D134</f>
        <v>0</v>
      </c>
      <c r="D134" s="16">
        <f>+C134+'poblacion-int'!E134</f>
        <v>0</v>
      </c>
      <c r="E134" s="16">
        <f>+D134+'poblacion-int'!F134</f>
        <v>0</v>
      </c>
      <c r="F134" s="16">
        <f>+E134+'poblacion-int'!G134</f>
        <v>0</v>
      </c>
      <c r="G134" s="8">
        <f>+F134+'poblacion-int'!H134</f>
        <v>0</v>
      </c>
      <c r="H134" s="8">
        <f>+G134+'poblacion-int'!I134</f>
        <v>32469</v>
      </c>
      <c r="I134" s="8">
        <f>+H134+'poblacion-int'!J134</f>
        <v>32469</v>
      </c>
      <c r="J134" s="8">
        <f>+I134+'poblacion-int'!K134</f>
        <v>32469</v>
      </c>
      <c r="K134" s="8">
        <f>+J134+'poblacion-int'!L134</f>
        <v>32469</v>
      </c>
      <c r="L134" s="8">
        <f>+K134+'poblacion-int'!M134</f>
        <v>32469</v>
      </c>
      <c r="M134" s="8">
        <f>+L134+'poblacion-int'!N134</f>
        <v>32469</v>
      </c>
      <c r="N134" s="8">
        <f>+M134+'poblacion-int'!O134</f>
        <v>32469</v>
      </c>
    </row>
    <row r="135" spans="1:14" ht="12.75">
      <c r="A135" s="12" t="s">
        <v>321</v>
      </c>
      <c r="B135" s="3" t="s">
        <v>322</v>
      </c>
      <c r="C135" s="16">
        <f>+'poblacion-int'!D135</f>
        <v>0</v>
      </c>
      <c r="D135" s="16">
        <f>+C135+'poblacion-int'!E135</f>
        <v>0</v>
      </c>
      <c r="E135" s="16">
        <f>+D135+'poblacion-int'!F135</f>
        <v>0</v>
      </c>
      <c r="F135" s="16">
        <f>+E135+'poblacion-int'!G135</f>
        <v>0</v>
      </c>
      <c r="G135" s="8">
        <f>+F135+'poblacion-int'!H135</f>
        <v>0</v>
      </c>
      <c r="H135" s="8">
        <f>+G135+'poblacion-int'!I135</f>
        <v>35433</v>
      </c>
      <c r="I135" s="8">
        <f>+H135+'poblacion-int'!J135</f>
        <v>35433</v>
      </c>
      <c r="J135" s="8">
        <f>+I135+'poblacion-int'!K135</f>
        <v>35433</v>
      </c>
      <c r="K135" s="8">
        <f>+J135+'poblacion-int'!L135</f>
        <v>35433</v>
      </c>
      <c r="L135" s="8">
        <f>+K135+'poblacion-int'!M135</f>
        <v>35433</v>
      </c>
      <c r="M135" s="8">
        <f>+L135+'poblacion-int'!N135</f>
        <v>35433</v>
      </c>
      <c r="N135" s="8">
        <f>+M135+'poblacion-int'!O135</f>
        <v>35433</v>
      </c>
    </row>
    <row r="136" spans="1:14" ht="12.75">
      <c r="A136" s="12" t="s">
        <v>323</v>
      </c>
      <c r="B136" s="3" t="s">
        <v>324</v>
      </c>
      <c r="C136" s="16">
        <f>+'poblacion-int'!D136</f>
        <v>0</v>
      </c>
      <c r="D136" s="16">
        <f>+C136+'poblacion-int'!E136</f>
        <v>0</v>
      </c>
      <c r="E136" s="16">
        <f>+D136+'poblacion-int'!F136</f>
        <v>0</v>
      </c>
      <c r="F136" s="16">
        <f>+E136+'poblacion-int'!G136</f>
        <v>0</v>
      </c>
      <c r="G136" s="8">
        <f>+F136+'poblacion-int'!H136</f>
        <v>0</v>
      </c>
      <c r="H136" s="8">
        <f>+G136+'poblacion-int'!I136</f>
        <v>75444</v>
      </c>
      <c r="I136" s="8">
        <f>+H136+'poblacion-int'!J136</f>
        <v>75444</v>
      </c>
      <c r="J136" s="8">
        <f>+I136+'poblacion-int'!K136</f>
        <v>75444</v>
      </c>
      <c r="K136" s="8">
        <f>+J136+'poblacion-int'!L136</f>
        <v>75444</v>
      </c>
      <c r="L136" s="8">
        <f>+K136+'poblacion-int'!M136</f>
        <v>75444</v>
      </c>
      <c r="M136" s="8">
        <f>+L136+'poblacion-int'!N136</f>
        <v>75444</v>
      </c>
      <c r="N136" s="8">
        <f>+M136+'poblacion-int'!O136</f>
        <v>75444</v>
      </c>
    </row>
    <row r="137" spans="1:14" ht="12.75">
      <c r="A137" s="12" t="s">
        <v>325</v>
      </c>
      <c r="B137" s="3" t="s">
        <v>326</v>
      </c>
      <c r="C137" s="16">
        <f>+'poblacion-int'!D137</f>
        <v>0</v>
      </c>
      <c r="D137" s="16">
        <f>+C137+'poblacion-int'!E137</f>
        <v>0</v>
      </c>
      <c r="E137" s="16">
        <f>+D137+'poblacion-int'!F137</f>
        <v>0</v>
      </c>
      <c r="F137" s="16">
        <f>+E137+'poblacion-int'!G137</f>
        <v>0</v>
      </c>
      <c r="G137" s="8">
        <f>+F137+'poblacion-int'!H137</f>
        <v>0</v>
      </c>
      <c r="H137" s="8">
        <f>+G137+'poblacion-int'!I137</f>
        <v>29469</v>
      </c>
      <c r="I137" s="8">
        <f>+H137+'poblacion-int'!J137</f>
        <v>29469</v>
      </c>
      <c r="J137" s="8">
        <f>+I137+'poblacion-int'!K137</f>
        <v>29469</v>
      </c>
      <c r="K137" s="8">
        <f>+J137+'poblacion-int'!L137</f>
        <v>29469</v>
      </c>
      <c r="L137" s="8">
        <f>+K137+'poblacion-int'!M137</f>
        <v>29469</v>
      </c>
      <c r="M137" s="8">
        <f>+L137+'poblacion-int'!N137</f>
        <v>29469</v>
      </c>
      <c r="N137" s="8">
        <f>+M137+'poblacion-int'!O137</f>
        <v>29469</v>
      </c>
    </row>
    <row r="138" spans="1:14" ht="12.75">
      <c r="A138" s="12" t="s">
        <v>327</v>
      </c>
      <c r="B138" s="3" t="s">
        <v>328</v>
      </c>
      <c r="C138" s="16">
        <f>+'poblacion-int'!D138</f>
        <v>0</v>
      </c>
      <c r="D138" s="16">
        <f>+C138+'poblacion-int'!E138</f>
        <v>0</v>
      </c>
      <c r="E138" s="16">
        <f>+D138+'poblacion-int'!F138</f>
        <v>0</v>
      </c>
      <c r="F138" s="16">
        <f>+E138+'poblacion-int'!G138</f>
        <v>0</v>
      </c>
      <c r="G138" s="8">
        <f>+F138+'poblacion-int'!H138</f>
        <v>0</v>
      </c>
      <c r="H138" s="8">
        <f>+G138+'poblacion-int'!I138</f>
        <v>28508</v>
      </c>
      <c r="I138" s="8">
        <f>+H138+'poblacion-int'!J138</f>
        <v>28508</v>
      </c>
      <c r="J138" s="8">
        <f>+I138+'poblacion-int'!K138</f>
        <v>28508</v>
      </c>
      <c r="K138" s="8">
        <f>+J138+'poblacion-int'!L138</f>
        <v>28508</v>
      </c>
      <c r="L138" s="8">
        <f>+K138+'poblacion-int'!M138</f>
        <v>28508</v>
      </c>
      <c r="M138" s="8">
        <f>+L138+'poblacion-int'!N138</f>
        <v>28508</v>
      </c>
      <c r="N138" s="8">
        <f>+M138+'poblacion-int'!O138</f>
        <v>28508</v>
      </c>
    </row>
    <row r="139" spans="1:14" ht="12.75">
      <c r="A139" s="12" t="s">
        <v>329</v>
      </c>
      <c r="B139" s="3" t="s">
        <v>330</v>
      </c>
      <c r="C139" s="16">
        <f>+'poblacion-int'!D139</f>
        <v>0</v>
      </c>
      <c r="D139" s="16">
        <f>+C139+'poblacion-int'!E139</f>
        <v>0</v>
      </c>
      <c r="E139" s="16">
        <f>+D139+'poblacion-int'!F139</f>
        <v>0</v>
      </c>
      <c r="F139" s="16">
        <f>+E139+'poblacion-int'!G139</f>
        <v>0</v>
      </c>
      <c r="G139" s="8">
        <f>+F139+'poblacion-int'!H139</f>
        <v>0</v>
      </c>
      <c r="H139" s="8">
        <f>+G139+'poblacion-int'!I139</f>
        <v>28362</v>
      </c>
      <c r="I139" s="8">
        <f>+H139+'poblacion-int'!J139</f>
        <v>28362</v>
      </c>
      <c r="J139" s="8">
        <f>+I139+'poblacion-int'!K139</f>
        <v>28362</v>
      </c>
      <c r="K139" s="8">
        <f>+J139+'poblacion-int'!L139</f>
        <v>28362</v>
      </c>
      <c r="L139" s="8">
        <f>+K139+'poblacion-int'!M139</f>
        <v>28362</v>
      </c>
      <c r="M139" s="8">
        <f>+L139+'poblacion-int'!N139</f>
        <v>28362</v>
      </c>
      <c r="N139" s="8">
        <f>+M139+'poblacion-int'!O139</f>
        <v>28362</v>
      </c>
    </row>
    <row r="140" spans="1:14" ht="12.75">
      <c r="A140" s="12" t="s">
        <v>331</v>
      </c>
      <c r="B140" s="3" t="s">
        <v>332</v>
      </c>
      <c r="C140" s="16">
        <f>+'poblacion-int'!D140</f>
        <v>0</v>
      </c>
      <c r="D140" s="16">
        <f>+C140+'poblacion-int'!E140</f>
        <v>0</v>
      </c>
      <c r="E140" s="16">
        <f>+D140+'poblacion-int'!F140</f>
        <v>0</v>
      </c>
      <c r="F140" s="16">
        <f>+E140+'poblacion-int'!G140</f>
        <v>0</v>
      </c>
      <c r="G140" s="8">
        <f>+F140+'poblacion-int'!H140</f>
        <v>0</v>
      </c>
      <c r="H140" s="8">
        <f>+G140+'poblacion-int'!I140</f>
        <v>26873</v>
      </c>
      <c r="I140" s="8">
        <f>+H140+'poblacion-int'!J140</f>
        <v>26873</v>
      </c>
      <c r="J140" s="8">
        <f>+I140+'poblacion-int'!K140</f>
        <v>26873</v>
      </c>
      <c r="K140" s="8">
        <f>+J140+'poblacion-int'!L140</f>
        <v>26873</v>
      </c>
      <c r="L140" s="8">
        <f>+K140+'poblacion-int'!M140</f>
        <v>26873</v>
      </c>
      <c r="M140" s="8">
        <f>+L140+'poblacion-int'!N140</f>
        <v>26873</v>
      </c>
      <c r="N140" s="8">
        <f>+M140+'poblacion-int'!O140</f>
        <v>26873</v>
      </c>
    </row>
    <row r="141" spans="1:14" ht="12.75">
      <c r="A141" s="12" t="s">
        <v>333</v>
      </c>
      <c r="B141" s="3" t="s">
        <v>334</v>
      </c>
      <c r="C141" s="16">
        <f>+'poblacion-int'!D141</f>
        <v>0</v>
      </c>
      <c r="D141" s="16">
        <f>+C141+'poblacion-int'!E141</f>
        <v>0</v>
      </c>
      <c r="E141" s="16">
        <f>+D141+'poblacion-int'!F141</f>
        <v>0</v>
      </c>
      <c r="F141" s="16">
        <f>+E141+'poblacion-int'!G141</f>
        <v>0</v>
      </c>
      <c r="G141" s="8">
        <f>+F141+'poblacion-int'!H141</f>
        <v>0</v>
      </c>
      <c r="H141" s="8">
        <f>+G141+'poblacion-int'!I141</f>
        <v>26553</v>
      </c>
      <c r="I141" s="8">
        <f>+H141+'poblacion-int'!J141</f>
        <v>26553</v>
      </c>
      <c r="J141" s="8">
        <f>+I141+'poblacion-int'!K141</f>
        <v>34647</v>
      </c>
      <c r="K141" s="8">
        <f>+J141+'poblacion-int'!L141</f>
        <v>36883</v>
      </c>
      <c r="L141" s="8">
        <f>+K141+'poblacion-int'!M141</f>
        <v>36883</v>
      </c>
      <c r="M141" s="8">
        <f>+L141+'poblacion-int'!N141</f>
        <v>36883</v>
      </c>
      <c r="N141" s="8">
        <f>+M141+'poblacion-int'!O141</f>
        <v>36883</v>
      </c>
    </row>
    <row r="142" spans="1:14" ht="12.75">
      <c r="A142" s="12" t="s">
        <v>335</v>
      </c>
      <c r="B142" s="3" t="s">
        <v>336</v>
      </c>
      <c r="C142" s="16">
        <f>+'poblacion-int'!D142</f>
        <v>0</v>
      </c>
      <c r="D142" s="16">
        <f>+C142+'poblacion-int'!E142</f>
        <v>0</v>
      </c>
      <c r="E142" s="16">
        <f>+D142+'poblacion-int'!F142</f>
        <v>0</v>
      </c>
      <c r="F142" s="16">
        <f>+E142+'poblacion-int'!G142</f>
        <v>0</v>
      </c>
      <c r="G142" s="8">
        <f>+F142+'poblacion-int'!H142</f>
        <v>0</v>
      </c>
      <c r="H142" s="8">
        <f>+G142+'poblacion-int'!I142</f>
        <v>28293</v>
      </c>
      <c r="I142" s="8">
        <f>+H142+'poblacion-int'!J142</f>
        <v>28293</v>
      </c>
      <c r="J142" s="8">
        <f>+I142+'poblacion-int'!K142</f>
        <v>28293</v>
      </c>
      <c r="K142" s="8">
        <f>+J142+'poblacion-int'!L142</f>
        <v>28293</v>
      </c>
      <c r="L142" s="8">
        <f>+K142+'poblacion-int'!M142</f>
        <v>28293</v>
      </c>
      <c r="M142" s="8">
        <f>+L142+'poblacion-int'!N142</f>
        <v>28293</v>
      </c>
      <c r="N142" s="8">
        <f>+M142+'poblacion-int'!O142</f>
        <v>28293</v>
      </c>
    </row>
    <row r="143" spans="1:14" ht="12.75">
      <c r="A143" s="12" t="s">
        <v>337</v>
      </c>
      <c r="B143" s="3" t="s">
        <v>338</v>
      </c>
      <c r="C143" s="16">
        <f>+'poblacion-int'!D143</f>
        <v>0</v>
      </c>
      <c r="D143" s="16">
        <f>+C143+'poblacion-int'!E143</f>
        <v>0</v>
      </c>
      <c r="E143" s="16">
        <f>+D143+'poblacion-int'!F143</f>
        <v>0</v>
      </c>
      <c r="F143" s="16">
        <f>+E143+'poblacion-int'!G143</f>
        <v>0</v>
      </c>
      <c r="G143" s="8">
        <f>+F143+'poblacion-int'!H143</f>
        <v>0</v>
      </c>
      <c r="H143" s="8">
        <f>+G143+'poblacion-int'!I143</f>
        <v>28986</v>
      </c>
      <c r="I143" s="8">
        <f>+H143+'poblacion-int'!J143</f>
        <v>28986</v>
      </c>
      <c r="J143" s="8">
        <f>+I143+'poblacion-int'!K143</f>
        <v>28986</v>
      </c>
      <c r="K143" s="8">
        <f>+J143+'poblacion-int'!L143</f>
        <v>28986</v>
      </c>
      <c r="L143" s="8">
        <f>+K143+'poblacion-int'!M143</f>
        <v>28986</v>
      </c>
      <c r="M143" s="8">
        <f>+L143+'poblacion-int'!N143</f>
        <v>28986</v>
      </c>
      <c r="N143" s="8">
        <f>+M143+'poblacion-int'!O143</f>
        <v>28986</v>
      </c>
    </row>
    <row r="144" spans="1:14" ht="12.75">
      <c r="A144" s="12" t="s">
        <v>339</v>
      </c>
      <c r="B144" s="3" t="s">
        <v>340</v>
      </c>
      <c r="C144" s="16">
        <f>+'poblacion-int'!D144</f>
        <v>0</v>
      </c>
      <c r="D144" s="16">
        <f>+C144+'poblacion-int'!E144</f>
        <v>0</v>
      </c>
      <c r="E144" s="16">
        <f>+D144+'poblacion-int'!F144</f>
        <v>0</v>
      </c>
      <c r="F144" s="16">
        <f>+E144+'poblacion-int'!G144</f>
        <v>0</v>
      </c>
      <c r="G144" s="8">
        <f>+F144+'poblacion-int'!H144</f>
        <v>0</v>
      </c>
      <c r="H144" s="8">
        <f>+G144+'poblacion-int'!I144</f>
        <v>23683</v>
      </c>
      <c r="I144" s="8">
        <f>+H144+'poblacion-int'!J144</f>
        <v>23683</v>
      </c>
      <c r="J144" s="8">
        <f>+I144+'poblacion-int'!K144</f>
        <v>23683</v>
      </c>
      <c r="K144" s="8">
        <f>+J144+'poblacion-int'!L144</f>
        <v>23683</v>
      </c>
      <c r="L144" s="8">
        <f>+K144+'poblacion-int'!M144</f>
        <v>23683</v>
      </c>
      <c r="M144" s="8">
        <f>+L144+'poblacion-int'!N144</f>
        <v>23683</v>
      </c>
      <c r="N144" s="8">
        <f>+M144+'poblacion-int'!O144</f>
        <v>23683</v>
      </c>
    </row>
    <row r="145" spans="1:14" ht="12.75">
      <c r="A145" s="12" t="s">
        <v>341</v>
      </c>
      <c r="B145" s="3" t="s">
        <v>342</v>
      </c>
      <c r="C145" s="16">
        <f>+'poblacion-int'!D145</f>
        <v>0</v>
      </c>
      <c r="D145" s="16">
        <f>+C145+'poblacion-int'!E145</f>
        <v>0</v>
      </c>
      <c r="E145" s="16">
        <f>+D145+'poblacion-int'!F145</f>
        <v>0</v>
      </c>
      <c r="F145" s="16">
        <f>+E145+'poblacion-int'!G145</f>
        <v>0</v>
      </c>
      <c r="G145" s="8">
        <f>+F145+'poblacion-int'!H145</f>
        <v>0</v>
      </c>
      <c r="H145" s="8">
        <f>+G145+'poblacion-int'!I145</f>
        <v>28400</v>
      </c>
      <c r="I145" s="8">
        <f>+H145+'poblacion-int'!J145</f>
        <v>28400</v>
      </c>
      <c r="J145" s="8">
        <f>+I145+'poblacion-int'!K145</f>
        <v>28400</v>
      </c>
      <c r="K145" s="8">
        <f>+J145+'poblacion-int'!L145</f>
        <v>28400</v>
      </c>
      <c r="L145" s="8">
        <f>+K145+'poblacion-int'!M145</f>
        <v>28400</v>
      </c>
      <c r="M145" s="8">
        <f>+L145+'poblacion-int'!N145</f>
        <v>28400</v>
      </c>
      <c r="N145" s="8">
        <f>+M145+'poblacion-int'!O145</f>
        <v>28400</v>
      </c>
    </row>
    <row r="146" spans="1:14" ht="12.75">
      <c r="A146" s="12" t="s">
        <v>343</v>
      </c>
      <c r="B146" s="3" t="s">
        <v>344</v>
      </c>
      <c r="C146" s="16">
        <f>+'poblacion-int'!D146</f>
        <v>0</v>
      </c>
      <c r="D146" s="16">
        <f>+C146+'poblacion-int'!E146</f>
        <v>0</v>
      </c>
      <c r="E146" s="16">
        <f>+D146+'poblacion-int'!F146</f>
        <v>0</v>
      </c>
      <c r="F146" s="16">
        <f>+E146+'poblacion-int'!G146</f>
        <v>0</v>
      </c>
      <c r="G146" s="8">
        <f>+F146+'poblacion-int'!H146</f>
        <v>0</v>
      </c>
      <c r="H146" s="8">
        <f>+G146+'poblacion-int'!I146</f>
        <v>25704</v>
      </c>
      <c r="I146" s="8">
        <f>+H146+'poblacion-int'!J146</f>
        <v>25704</v>
      </c>
      <c r="J146" s="8">
        <f>+I146+'poblacion-int'!K146</f>
        <v>25704</v>
      </c>
      <c r="K146" s="8">
        <f>+J146+'poblacion-int'!L146</f>
        <v>25704</v>
      </c>
      <c r="L146" s="8">
        <f>+K146+'poblacion-int'!M146</f>
        <v>27046</v>
      </c>
      <c r="M146" s="8">
        <f>+L146+'poblacion-int'!N146</f>
        <v>27046</v>
      </c>
      <c r="N146" s="8">
        <f>+M146+'poblacion-int'!O146</f>
        <v>27046</v>
      </c>
    </row>
    <row r="147" spans="1:14" ht="12.75">
      <c r="A147" s="12" t="s">
        <v>345</v>
      </c>
      <c r="B147" s="3" t="s">
        <v>346</v>
      </c>
      <c r="C147" s="16">
        <f>+'poblacion-int'!D147</f>
        <v>0</v>
      </c>
      <c r="D147" s="16">
        <f>+C147+'poblacion-int'!E147</f>
        <v>0</v>
      </c>
      <c r="E147" s="16">
        <f>+D147+'poblacion-int'!F147</f>
        <v>0</v>
      </c>
      <c r="F147" s="16">
        <f>+E147+'poblacion-int'!G147</f>
        <v>0</v>
      </c>
      <c r="G147" s="8">
        <f>+F147+'poblacion-int'!H147</f>
        <v>0</v>
      </c>
      <c r="H147" s="8">
        <f>+G147+'poblacion-int'!I147</f>
        <v>23397</v>
      </c>
      <c r="I147" s="8">
        <f>+H147+'poblacion-int'!J147</f>
        <v>23397</v>
      </c>
      <c r="J147" s="8">
        <f>+I147+'poblacion-int'!K147</f>
        <v>23397</v>
      </c>
      <c r="K147" s="8">
        <f>+J147+'poblacion-int'!L147</f>
        <v>23397</v>
      </c>
      <c r="L147" s="8">
        <f>+K147+'poblacion-int'!M147</f>
        <v>23397</v>
      </c>
      <c r="M147" s="8">
        <f>+L147+'poblacion-int'!N147</f>
        <v>23397</v>
      </c>
      <c r="N147" s="8">
        <f>+M147+'poblacion-int'!O147</f>
        <v>23397</v>
      </c>
    </row>
    <row r="148" spans="1:14" ht="12.75">
      <c r="A148" s="12" t="s">
        <v>347</v>
      </c>
      <c r="B148" s="3" t="s">
        <v>348</v>
      </c>
      <c r="C148" s="16">
        <f>+'poblacion-int'!D148</f>
        <v>0</v>
      </c>
      <c r="D148" s="16">
        <f>+C148+'poblacion-int'!E148</f>
        <v>0</v>
      </c>
      <c r="E148" s="16">
        <f>+D148+'poblacion-int'!F148</f>
        <v>0</v>
      </c>
      <c r="F148" s="16">
        <f>+E148+'poblacion-int'!G148</f>
        <v>0</v>
      </c>
      <c r="G148" s="8">
        <f>+F148+'poblacion-int'!H148</f>
        <v>0</v>
      </c>
      <c r="H148" s="8">
        <f>+G148+'poblacion-int'!I148</f>
        <v>32733</v>
      </c>
      <c r="I148" s="8">
        <f>+H148+'poblacion-int'!J148</f>
        <v>32733</v>
      </c>
      <c r="J148" s="8">
        <f>+I148+'poblacion-int'!K148</f>
        <v>32733</v>
      </c>
      <c r="K148" s="8">
        <f>+J148+'poblacion-int'!L148</f>
        <v>32733</v>
      </c>
      <c r="L148" s="8">
        <f>+K148+'poblacion-int'!M148</f>
        <v>32733</v>
      </c>
      <c r="M148" s="8">
        <f>+L148+'poblacion-int'!N148</f>
        <v>32733</v>
      </c>
      <c r="N148" s="8">
        <f>+M148+'poblacion-int'!O148</f>
        <v>32733</v>
      </c>
    </row>
    <row r="149" spans="1:14" ht="12.75">
      <c r="A149" s="12" t="s">
        <v>349</v>
      </c>
      <c r="B149" s="3" t="s">
        <v>350</v>
      </c>
      <c r="C149" s="16">
        <f>+'poblacion-int'!D149</f>
        <v>0</v>
      </c>
      <c r="D149" s="16">
        <f>+C149+'poblacion-int'!E149</f>
        <v>0</v>
      </c>
      <c r="E149" s="16">
        <f>+D149+'poblacion-int'!F149</f>
        <v>0</v>
      </c>
      <c r="F149" s="16">
        <f>+E149+'poblacion-int'!G149</f>
        <v>0</v>
      </c>
      <c r="G149" s="8">
        <f>+F149+'poblacion-int'!H149</f>
        <v>0</v>
      </c>
      <c r="H149" s="8">
        <f>+G149+'poblacion-int'!I149</f>
        <v>23304</v>
      </c>
      <c r="I149" s="8">
        <f>+H149+'poblacion-int'!J149</f>
        <v>23304</v>
      </c>
      <c r="J149" s="8">
        <f>+I149+'poblacion-int'!K149</f>
        <v>23304</v>
      </c>
      <c r="K149" s="8">
        <f>+J149+'poblacion-int'!L149</f>
        <v>23304</v>
      </c>
      <c r="L149" s="8">
        <f>+K149+'poblacion-int'!M149</f>
        <v>23304</v>
      </c>
      <c r="M149" s="8">
        <f>+L149+'poblacion-int'!N149</f>
        <v>23304</v>
      </c>
      <c r="N149" s="8">
        <f>+M149+'poblacion-int'!O149</f>
        <v>23304</v>
      </c>
    </row>
    <row r="150" spans="1:14" ht="12.75">
      <c r="A150" s="12" t="s">
        <v>351</v>
      </c>
      <c r="B150" s="3" t="s">
        <v>352</v>
      </c>
      <c r="C150" s="16">
        <f>+'poblacion-int'!D150</f>
        <v>0</v>
      </c>
      <c r="D150" s="16">
        <f>+C150+'poblacion-int'!E150</f>
        <v>0</v>
      </c>
      <c r="E150" s="16">
        <f>+D150+'poblacion-int'!F150</f>
        <v>0</v>
      </c>
      <c r="F150" s="16">
        <f>+E150+'poblacion-int'!G150</f>
        <v>0</v>
      </c>
      <c r="G150" s="8">
        <f>+F150+'poblacion-int'!H150</f>
        <v>0</v>
      </c>
      <c r="H150" s="8">
        <f>+G150+'poblacion-int'!I150</f>
        <v>20687</v>
      </c>
      <c r="I150" s="8">
        <f>+H150+'poblacion-int'!J150</f>
        <v>20687</v>
      </c>
      <c r="J150" s="8">
        <f>+I150+'poblacion-int'!K150</f>
        <v>20687</v>
      </c>
      <c r="K150" s="8">
        <f>+J150+'poblacion-int'!L150</f>
        <v>20687</v>
      </c>
      <c r="L150" s="8">
        <f>+K150+'poblacion-int'!M150</f>
        <v>20687</v>
      </c>
      <c r="M150" s="8">
        <f>+L150+'poblacion-int'!N150</f>
        <v>20687</v>
      </c>
      <c r="N150" s="8">
        <f>+M150+'poblacion-int'!O150</f>
        <v>20687</v>
      </c>
    </row>
    <row r="151" spans="1:14" ht="12.75">
      <c r="A151" s="12" t="s">
        <v>353</v>
      </c>
      <c r="B151" s="3" t="s">
        <v>354</v>
      </c>
      <c r="C151" s="16">
        <f>+'poblacion-int'!D151</f>
        <v>0</v>
      </c>
      <c r="D151" s="16">
        <f>+C151+'poblacion-int'!E151</f>
        <v>0</v>
      </c>
      <c r="E151" s="16">
        <f>+D151+'poblacion-int'!F151</f>
        <v>0</v>
      </c>
      <c r="F151" s="16">
        <f>+E151+'poblacion-int'!G151</f>
        <v>0</v>
      </c>
      <c r="G151" s="8">
        <f>+F151+'poblacion-int'!H151</f>
        <v>0</v>
      </c>
      <c r="H151" s="8">
        <f>+G151+'poblacion-int'!I151</f>
        <v>21583</v>
      </c>
      <c r="I151" s="8">
        <f>+H151+'poblacion-int'!J151</f>
        <v>21583</v>
      </c>
      <c r="J151" s="8">
        <f>+I151+'poblacion-int'!K151</f>
        <v>21583</v>
      </c>
      <c r="K151" s="8">
        <f>+J151+'poblacion-int'!L151</f>
        <v>25736</v>
      </c>
      <c r="L151" s="8">
        <f>+K151+'poblacion-int'!M151</f>
        <v>25736</v>
      </c>
      <c r="M151" s="8">
        <f>+L151+'poblacion-int'!N151</f>
        <v>25736</v>
      </c>
      <c r="N151" s="8">
        <f>+M151+'poblacion-int'!O151</f>
        <v>25736</v>
      </c>
    </row>
    <row r="152" spans="1:14" ht="12.75">
      <c r="A152" s="12" t="s">
        <v>355</v>
      </c>
      <c r="B152" s="3" t="s">
        <v>356</v>
      </c>
      <c r="C152" s="16">
        <f>+'poblacion-int'!D152</f>
        <v>0</v>
      </c>
      <c r="D152" s="16">
        <f>+C152+'poblacion-int'!E152</f>
        <v>0</v>
      </c>
      <c r="E152" s="16">
        <f>+D152+'poblacion-int'!F152</f>
        <v>0</v>
      </c>
      <c r="F152" s="16">
        <f>+E152+'poblacion-int'!G152</f>
        <v>0</v>
      </c>
      <c r="G152" s="8">
        <f>+F152+'poblacion-int'!H152</f>
        <v>0</v>
      </c>
      <c r="H152" s="8">
        <f>+G152+'poblacion-int'!I152</f>
        <v>20292</v>
      </c>
      <c r="I152" s="8">
        <f>+H152+'poblacion-int'!J152</f>
        <v>20292</v>
      </c>
      <c r="J152" s="8">
        <f>+I152+'poblacion-int'!K152</f>
        <v>20292</v>
      </c>
      <c r="K152" s="8">
        <f>+J152+'poblacion-int'!L152</f>
        <v>20292</v>
      </c>
      <c r="L152" s="8">
        <f>+K152+'poblacion-int'!M152</f>
        <v>20292</v>
      </c>
      <c r="M152" s="8">
        <f>+L152+'poblacion-int'!N152</f>
        <v>20292</v>
      </c>
      <c r="N152" s="8">
        <f>+M152+'poblacion-int'!O152</f>
        <v>20292</v>
      </c>
    </row>
    <row r="153" spans="1:14" ht="12.75">
      <c r="A153" s="12" t="s">
        <v>357</v>
      </c>
      <c r="B153" s="3" t="s">
        <v>358</v>
      </c>
      <c r="C153" s="16">
        <f>+'poblacion-int'!D153</f>
        <v>0</v>
      </c>
      <c r="D153" s="16">
        <f>+C153+'poblacion-int'!E153</f>
        <v>0</v>
      </c>
      <c r="E153" s="16">
        <f>+D153+'poblacion-int'!F153</f>
        <v>0</v>
      </c>
      <c r="F153" s="16">
        <f>+E153+'poblacion-int'!G153</f>
        <v>0</v>
      </c>
      <c r="G153" s="8">
        <f>+F153+'poblacion-int'!H153</f>
        <v>0</v>
      </c>
      <c r="H153" s="8">
        <f>+G153+'poblacion-int'!I153</f>
        <v>22967</v>
      </c>
      <c r="I153" s="8">
        <f>+H153+'poblacion-int'!J153</f>
        <v>22967</v>
      </c>
      <c r="J153" s="8">
        <f>+I153+'poblacion-int'!K153</f>
        <v>22967</v>
      </c>
      <c r="K153" s="8">
        <f>+J153+'poblacion-int'!L153</f>
        <v>22967</v>
      </c>
      <c r="L153" s="8">
        <f>+K153+'poblacion-int'!M153</f>
        <v>22967</v>
      </c>
      <c r="M153" s="8">
        <f>+L153+'poblacion-int'!N153</f>
        <v>22967</v>
      </c>
      <c r="N153" s="8">
        <f>+M153+'poblacion-int'!O153</f>
        <v>22967</v>
      </c>
    </row>
    <row r="154" spans="1:14" ht="12.75">
      <c r="A154" s="12" t="s">
        <v>359</v>
      </c>
      <c r="B154" s="3" t="s">
        <v>360</v>
      </c>
      <c r="C154" s="16">
        <f>+'poblacion-int'!D154</f>
        <v>0</v>
      </c>
      <c r="D154" s="16">
        <f>+C154+'poblacion-int'!E154</f>
        <v>0</v>
      </c>
      <c r="E154" s="16">
        <f>+D154+'poblacion-int'!F154</f>
        <v>0</v>
      </c>
      <c r="F154" s="16">
        <f>+E154+'poblacion-int'!G154</f>
        <v>0</v>
      </c>
      <c r="G154" s="8">
        <f>+F154+'poblacion-int'!H154</f>
        <v>0</v>
      </c>
      <c r="H154" s="8">
        <f>+G154+'poblacion-int'!I154</f>
        <v>21394</v>
      </c>
      <c r="I154" s="8">
        <f>+H154+'poblacion-int'!J154</f>
        <v>21394</v>
      </c>
      <c r="J154" s="8">
        <f>+I154+'poblacion-int'!K154</f>
        <v>21394</v>
      </c>
      <c r="K154" s="8">
        <f>+J154+'poblacion-int'!L154</f>
        <v>21394</v>
      </c>
      <c r="L154" s="8">
        <f>+K154+'poblacion-int'!M154</f>
        <v>21394</v>
      </c>
      <c r="M154" s="8">
        <f>+L154+'poblacion-int'!N154</f>
        <v>21394</v>
      </c>
      <c r="N154" s="8">
        <f>+M154+'poblacion-int'!O154</f>
        <v>21394</v>
      </c>
    </row>
    <row r="155" spans="1:14" ht="12.75">
      <c r="A155" s="12" t="s">
        <v>361</v>
      </c>
      <c r="B155" s="3" t="s">
        <v>362</v>
      </c>
      <c r="C155" s="16">
        <f>+'poblacion-int'!D155</f>
        <v>0</v>
      </c>
      <c r="D155" s="16">
        <f>+C155+'poblacion-int'!E155</f>
        <v>0</v>
      </c>
      <c r="E155" s="16">
        <f>+D155+'poblacion-int'!F155</f>
        <v>0</v>
      </c>
      <c r="F155" s="16">
        <f>+E155+'poblacion-int'!G155</f>
        <v>0</v>
      </c>
      <c r="G155" s="8">
        <f>+F155+'poblacion-int'!H155</f>
        <v>0</v>
      </c>
      <c r="H155" s="8">
        <f>+G155+'poblacion-int'!I155</f>
        <v>0</v>
      </c>
      <c r="I155" s="8">
        <f>+H155+'poblacion-int'!J155</f>
        <v>17979</v>
      </c>
      <c r="J155" s="8">
        <f>+I155+'poblacion-int'!K155</f>
        <v>25501</v>
      </c>
      <c r="K155" s="8">
        <f>+J155+'poblacion-int'!L155</f>
        <v>25501</v>
      </c>
      <c r="L155" s="8">
        <f>+K155+'poblacion-int'!M155</f>
        <v>25501</v>
      </c>
      <c r="M155" s="8">
        <f>+L155+'poblacion-int'!N155</f>
        <v>25501</v>
      </c>
      <c r="N155" s="8">
        <f>+M155+'poblacion-int'!O155</f>
        <v>25501</v>
      </c>
    </row>
    <row r="156" spans="1:14" ht="12.75">
      <c r="A156" s="12" t="s">
        <v>363</v>
      </c>
      <c r="B156" s="3" t="s">
        <v>364</v>
      </c>
      <c r="C156" s="16">
        <f>+'poblacion-int'!D156</f>
        <v>0</v>
      </c>
      <c r="D156" s="16">
        <f>+C156+'poblacion-int'!E156</f>
        <v>0</v>
      </c>
      <c r="E156" s="16">
        <f>+D156+'poblacion-int'!F156</f>
        <v>0</v>
      </c>
      <c r="F156" s="16">
        <f>+E156+'poblacion-int'!G156</f>
        <v>0</v>
      </c>
      <c r="G156" s="8">
        <f>+F156+'poblacion-int'!H156</f>
        <v>0</v>
      </c>
      <c r="H156" s="8">
        <f>+G156+'poblacion-int'!I156</f>
        <v>0</v>
      </c>
      <c r="I156" s="8">
        <f>+H156+'poblacion-int'!J156</f>
        <v>12117</v>
      </c>
      <c r="J156" s="8">
        <f>+I156+'poblacion-int'!K156</f>
        <v>20525</v>
      </c>
      <c r="K156" s="8">
        <f>+J156+'poblacion-int'!L156</f>
        <v>20525</v>
      </c>
      <c r="L156" s="8">
        <f>+K156+'poblacion-int'!M156</f>
        <v>20525</v>
      </c>
      <c r="M156" s="8">
        <f>+L156+'poblacion-int'!N156</f>
        <v>20525</v>
      </c>
      <c r="N156" s="8">
        <f>+M156+'poblacion-int'!O156</f>
        <v>20525</v>
      </c>
    </row>
    <row r="157" spans="1:14" ht="12.75">
      <c r="A157" s="12" t="s">
        <v>365</v>
      </c>
      <c r="B157" s="3" t="s">
        <v>366</v>
      </c>
      <c r="C157" s="16">
        <f>+'poblacion-int'!D157</f>
        <v>0</v>
      </c>
      <c r="D157" s="16">
        <f>+C157+'poblacion-int'!E157</f>
        <v>0</v>
      </c>
      <c r="E157" s="16">
        <f>+D157+'poblacion-int'!F157</f>
        <v>442203</v>
      </c>
      <c r="F157" s="16">
        <f>+E157+'poblacion-int'!G157</f>
        <v>442203</v>
      </c>
      <c r="G157" s="8">
        <f>+F157+'poblacion-int'!H157</f>
        <v>508978</v>
      </c>
      <c r="H157" s="8">
        <f>+G157+'poblacion-int'!I157</f>
        <v>550546</v>
      </c>
      <c r="I157" s="8">
        <f>+H157+'poblacion-int'!J157</f>
        <v>566195</v>
      </c>
      <c r="J157" s="8">
        <f>+I157+'poblacion-int'!K157</f>
        <v>582531</v>
      </c>
      <c r="K157" s="8">
        <f>+J157+'poblacion-int'!L157</f>
        <v>582531</v>
      </c>
      <c r="L157" s="8">
        <f>+K157+'poblacion-int'!M157</f>
        <v>582531</v>
      </c>
      <c r="M157" s="8">
        <f>+L157+'poblacion-int'!N157</f>
        <v>582531</v>
      </c>
      <c r="N157" s="8">
        <f>+M157+'poblacion-int'!O157</f>
        <v>582531</v>
      </c>
    </row>
    <row r="158" spans="1:14" ht="12.75">
      <c r="A158" s="12" t="s">
        <v>367</v>
      </c>
      <c r="B158" s="3" t="s">
        <v>368</v>
      </c>
      <c r="C158" s="16">
        <f>+'poblacion-int'!D158</f>
        <v>0</v>
      </c>
      <c r="D158" s="16">
        <f>+C158+'poblacion-int'!E158</f>
        <v>0</v>
      </c>
      <c r="E158" s="16">
        <f>+D158+'poblacion-int'!F158</f>
        <v>214918</v>
      </c>
      <c r="F158" s="16">
        <f>+E158+'poblacion-int'!G158</f>
        <v>214918</v>
      </c>
      <c r="G158" s="8">
        <f>+F158+'poblacion-int'!H158</f>
        <v>214918</v>
      </c>
      <c r="H158" s="8">
        <f>+G158+'poblacion-int'!I158</f>
        <v>214918</v>
      </c>
      <c r="I158" s="8">
        <f>+H158+'poblacion-int'!J158</f>
        <v>233743</v>
      </c>
      <c r="J158" s="8">
        <f>+I158+'poblacion-int'!K158</f>
        <v>233743</v>
      </c>
      <c r="K158" s="8">
        <f>+J158+'poblacion-int'!L158</f>
        <v>233743</v>
      </c>
      <c r="L158" s="8">
        <f>+K158+'poblacion-int'!M158</f>
        <v>233743</v>
      </c>
      <c r="M158" s="8">
        <f>+L158+'poblacion-int'!N158</f>
        <v>233743</v>
      </c>
      <c r="N158" s="8">
        <f>+M158+'poblacion-int'!O158</f>
        <v>233743</v>
      </c>
    </row>
    <row r="159" spans="1:14" ht="12.75">
      <c r="A159" s="12" t="s">
        <v>369</v>
      </c>
      <c r="B159" s="3" t="s">
        <v>370</v>
      </c>
      <c r="C159" s="16">
        <f>+'poblacion-int'!D159</f>
        <v>0</v>
      </c>
      <c r="D159" s="16">
        <f>+C159+'poblacion-int'!E159</f>
        <v>0</v>
      </c>
      <c r="E159" s="16">
        <f>+D159+'poblacion-int'!F159</f>
        <v>0</v>
      </c>
      <c r="F159" s="16">
        <f>+E159+'poblacion-int'!G159</f>
        <v>0</v>
      </c>
      <c r="G159" s="8">
        <f>+F159+'poblacion-int'!H159</f>
        <v>92869</v>
      </c>
      <c r="H159" s="8">
        <f>+G159+'poblacion-int'!I159</f>
        <v>92869</v>
      </c>
      <c r="I159" s="8">
        <f>+H159+'poblacion-int'!J159</f>
        <v>92869</v>
      </c>
      <c r="J159" s="8">
        <f>+I159+'poblacion-int'!K159</f>
        <v>92869</v>
      </c>
      <c r="K159" s="8">
        <f>+J159+'poblacion-int'!L159</f>
        <v>92869</v>
      </c>
      <c r="L159" s="8">
        <f>+K159+'poblacion-int'!M159</f>
        <v>92869</v>
      </c>
      <c r="M159" s="8">
        <f>+L159+'poblacion-int'!N159</f>
        <v>92869</v>
      </c>
      <c r="N159" s="8">
        <f>+M159+'poblacion-int'!O159</f>
        <v>92869</v>
      </c>
    </row>
    <row r="160" spans="1:14" ht="12.75">
      <c r="A160" s="12" t="s">
        <v>371</v>
      </c>
      <c r="B160" s="3" t="s">
        <v>372</v>
      </c>
      <c r="C160" s="16">
        <f>+'poblacion-int'!D160</f>
        <v>0</v>
      </c>
      <c r="D160" s="16">
        <f>+C160+'poblacion-int'!E160</f>
        <v>0</v>
      </c>
      <c r="E160" s="16">
        <f>+D160+'poblacion-int'!F160</f>
        <v>0</v>
      </c>
      <c r="F160" s="16">
        <f>+E160+'poblacion-int'!G160</f>
        <v>0</v>
      </c>
      <c r="G160" s="8">
        <f>+F160+'poblacion-int'!H160</f>
        <v>0</v>
      </c>
      <c r="H160" s="8">
        <f>+G160+'poblacion-int'!I160</f>
        <v>35425</v>
      </c>
      <c r="I160" s="8">
        <f>+H160+'poblacion-int'!J160</f>
        <v>35425</v>
      </c>
      <c r="J160" s="8">
        <f>+I160+'poblacion-int'!K160</f>
        <v>35425</v>
      </c>
      <c r="K160" s="8">
        <f>+J160+'poblacion-int'!L160</f>
        <v>35425</v>
      </c>
      <c r="L160" s="8">
        <f>+K160+'poblacion-int'!M160</f>
        <v>35425</v>
      </c>
      <c r="M160" s="8">
        <f>+L160+'poblacion-int'!N160</f>
        <v>35425</v>
      </c>
      <c r="N160" s="8">
        <f>+M160+'poblacion-int'!O160</f>
        <v>35425</v>
      </c>
    </row>
    <row r="161" spans="1:14" ht="12.75">
      <c r="A161" s="12" t="s">
        <v>373</v>
      </c>
      <c r="B161" s="3" t="s">
        <v>374</v>
      </c>
      <c r="C161" s="16">
        <f>+'poblacion-int'!D161</f>
        <v>0</v>
      </c>
      <c r="D161" s="16">
        <f>+C161+'poblacion-int'!E161</f>
        <v>0</v>
      </c>
      <c r="E161" s="16">
        <f>+D161+'poblacion-int'!F161</f>
        <v>0</v>
      </c>
      <c r="F161" s="16">
        <f>+E161+'poblacion-int'!G161</f>
        <v>0</v>
      </c>
      <c r="G161" s="8">
        <f>+F161+'poblacion-int'!H161</f>
        <v>0</v>
      </c>
      <c r="H161" s="8">
        <f>+G161+'poblacion-int'!I161</f>
        <v>34813</v>
      </c>
      <c r="I161" s="8">
        <f>+H161+'poblacion-int'!J161</f>
        <v>34813</v>
      </c>
      <c r="J161" s="8">
        <f>+I161+'poblacion-int'!K161</f>
        <v>34813</v>
      </c>
      <c r="K161" s="8">
        <f>+J161+'poblacion-int'!L161</f>
        <v>34813</v>
      </c>
      <c r="L161" s="8">
        <f>+K161+'poblacion-int'!M161</f>
        <v>34813</v>
      </c>
      <c r="M161" s="8">
        <f>+L161+'poblacion-int'!N161</f>
        <v>34813</v>
      </c>
      <c r="N161" s="8">
        <f>+M161+'poblacion-int'!O161</f>
        <v>34813</v>
      </c>
    </row>
    <row r="162" spans="1:14" ht="12.75">
      <c r="A162" s="12" t="s">
        <v>375</v>
      </c>
      <c r="B162" s="3" t="s">
        <v>376</v>
      </c>
      <c r="C162" s="16">
        <f>+'poblacion-int'!D162</f>
        <v>0</v>
      </c>
      <c r="D162" s="16">
        <f>+C162+'poblacion-int'!E162</f>
        <v>0</v>
      </c>
      <c r="E162" s="16">
        <f>+D162+'poblacion-int'!F162</f>
        <v>0</v>
      </c>
      <c r="F162" s="16">
        <f>+E162+'poblacion-int'!G162</f>
        <v>0</v>
      </c>
      <c r="G162" s="8">
        <f>+F162+'poblacion-int'!H162</f>
        <v>0</v>
      </c>
      <c r="H162" s="8">
        <f>+G162+'poblacion-int'!I162</f>
        <v>34990</v>
      </c>
      <c r="I162" s="8">
        <f>+H162+'poblacion-int'!J162</f>
        <v>34990</v>
      </c>
      <c r="J162" s="8">
        <f>+I162+'poblacion-int'!K162</f>
        <v>34990</v>
      </c>
      <c r="K162" s="8">
        <f>+J162+'poblacion-int'!L162</f>
        <v>34990</v>
      </c>
      <c r="L162" s="8">
        <f>+K162+'poblacion-int'!M162</f>
        <v>34990</v>
      </c>
      <c r="M162" s="8">
        <f>+L162+'poblacion-int'!N162</f>
        <v>34990</v>
      </c>
      <c r="N162" s="8">
        <f>+M162+'poblacion-int'!O162</f>
        <v>34990</v>
      </c>
    </row>
    <row r="163" spans="1:14" ht="12.75">
      <c r="A163" s="12" t="s">
        <v>377</v>
      </c>
      <c r="B163" s="3" t="s">
        <v>378</v>
      </c>
      <c r="C163" s="16">
        <f>+'poblacion-int'!D163</f>
        <v>0</v>
      </c>
      <c r="D163" s="16">
        <f>+C163+'poblacion-int'!E163</f>
        <v>0</v>
      </c>
      <c r="E163" s="16">
        <f>+D163+'poblacion-int'!F163</f>
        <v>0</v>
      </c>
      <c r="F163" s="16">
        <f>+E163+'poblacion-int'!G163</f>
        <v>0</v>
      </c>
      <c r="G163" s="8">
        <f>+F163+'poblacion-int'!H163</f>
        <v>0</v>
      </c>
      <c r="H163" s="8">
        <f>+G163+'poblacion-int'!I163</f>
        <v>29961</v>
      </c>
      <c r="I163" s="8">
        <f>+H163+'poblacion-int'!J163</f>
        <v>29961</v>
      </c>
      <c r="J163" s="8">
        <f>+I163+'poblacion-int'!K163</f>
        <v>29961</v>
      </c>
      <c r="K163" s="8">
        <f>+J163+'poblacion-int'!L163</f>
        <v>29961</v>
      </c>
      <c r="L163" s="8">
        <f>+K163+'poblacion-int'!M163</f>
        <v>29961</v>
      </c>
      <c r="M163" s="8">
        <f>+L163+'poblacion-int'!N163</f>
        <v>29961</v>
      </c>
      <c r="N163" s="8">
        <f>+M163+'poblacion-int'!O163</f>
        <v>29961</v>
      </c>
    </row>
    <row r="164" spans="1:14" ht="12.75">
      <c r="A164" s="12" t="s">
        <v>379</v>
      </c>
      <c r="B164" s="3" t="s">
        <v>380</v>
      </c>
      <c r="C164" s="16">
        <f>+'poblacion-int'!D164</f>
        <v>0</v>
      </c>
      <c r="D164" s="16">
        <f>+C164+'poblacion-int'!E164</f>
        <v>0</v>
      </c>
      <c r="E164" s="16">
        <f>+D164+'poblacion-int'!F164</f>
        <v>0</v>
      </c>
      <c r="F164" s="16">
        <f>+E164+'poblacion-int'!G164</f>
        <v>0</v>
      </c>
      <c r="G164" s="8">
        <f>+F164+'poblacion-int'!H164</f>
        <v>0</v>
      </c>
      <c r="H164" s="8">
        <f>+G164+'poblacion-int'!I164</f>
        <v>25926</v>
      </c>
      <c r="I164" s="8">
        <f>+H164+'poblacion-int'!J164</f>
        <v>25926</v>
      </c>
      <c r="J164" s="8">
        <f>+I164+'poblacion-int'!K164</f>
        <v>25926</v>
      </c>
      <c r="K164" s="8">
        <f>+J164+'poblacion-int'!L164</f>
        <v>25926</v>
      </c>
      <c r="L164" s="8">
        <f>+K164+'poblacion-int'!M164</f>
        <v>25926</v>
      </c>
      <c r="M164" s="8">
        <f>+L164+'poblacion-int'!N164</f>
        <v>25926</v>
      </c>
      <c r="N164" s="8">
        <f>+M164+'poblacion-int'!O164</f>
        <v>25926</v>
      </c>
    </row>
    <row r="165" spans="1:14" ht="12.75">
      <c r="A165" s="12" t="s">
        <v>381</v>
      </c>
      <c r="B165" s="3" t="s">
        <v>382</v>
      </c>
      <c r="C165" s="16">
        <f>+'poblacion-int'!D165</f>
        <v>0</v>
      </c>
      <c r="D165" s="16">
        <f>+C165+'poblacion-int'!E165</f>
        <v>0</v>
      </c>
      <c r="E165" s="16">
        <f>+D165+'poblacion-int'!F165</f>
        <v>0</v>
      </c>
      <c r="F165" s="16">
        <f>+E165+'poblacion-int'!G165</f>
        <v>0</v>
      </c>
      <c r="G165" s="8">
        <f>+F165+'poblacion-int'!H165</f>
        <v>0</v>
      </c>
      <c r="H165" s="8">
        <f>+G165+'poblacion-int'!I165</f>
        <v>26438</v>
      </c>
      <c r="I165" s="8">
        <f>+H165+'poblacion-int'!J165</f>
        <v>26438</v>
      </c>
      <c r="J165" s="8">
        <f>+I165+'poblacion-int'!K165</f>
        <v>26438</v>
      </c>
      <c r="K165" s="8">
        <f>+J165+'poblacion-int'!L165</f>
        <v>26438</v>
      </c>
      <c r="L165" s="8">
        <f>+K165+'poblacion-int'!M165</f>
        <v>26438</v>
      </c>
      <c r="M165" s="8">
        <f>+L165+'poblacion-int'!N165</f>
        <v>26438</v>
      </c>
      <c r="N165" s="8">
        <f>+M165+'poblacion-int'!O165</f>
        <v>26438</v>
      </c>
    </row>
    <row r="166" spans="1:14" ht="12.75">
      <c r="A166" s="12" t="s">
        <v>575</v>
      </c>
      <c r="B166" s="3" t="s">
        <v>576</v>
      </c>
      <c r="C166" s="16">
        <f>+'poblacion-int'!D166</f>
        <v>0</v>
      </c>
      <c r="D166" s="16">
        <f>+C166+'poblacion-int'!E166</f>
        <v>0</v>
      </c>
      <c r="E166" s="16">
        <f>+D166+'poblacion-int'!F166</f>
        <v>0</v>
      </c>
      <c r="F166" s="16">
        <f>+E166+'poblacion-int'!G166</f>
        <v>0</v>
      </c>
      <c r="G166" s="8">
        <f>+F166+'poblacion-int'!H166</f>
        <v>0</v>
      </c>
      <c r="H166" s="8">
        <f>+G166+'poblacion-int'!I166</f>
        <v>20725</v>
      </c>
      <c r="I166" s="8">
        <f>+H166+'poblacion-int'!J166</f>
        <v>20725</v>
      </c>
      <c r="J166" s="8">
        <f>+I166+'poblacion-int'!K166</f>
        <v>20725</v>
      </c>
      <c r="K166" s="8">
        <f>+J166+'poblacion-int'!L166</f>
        <v>20725</v>
      </c>
      <c r="L166" s="8">
        <f>+K166+'poblacion-int'!M166</f>
        <v>20725</v>
      </c>
      <c r="M166" s="8">
        <f>+L166+'poblacion-int'!N166</f>
        <v>20725</v>
      </c>
      <c r="N166" s="8">
        <f>+M166+'poblacion-int'!O166</f>
        <v>20725</v>
      </c>
    </row>
    <row r="167" spans="1:14" ht="12.75">
      <c r="A167" s="12" t="s">
        <v>383</v>
      </c>
      <c r="B167" s="3" t="s">
        <v>384</v>
      </c>
      <c r="C167" s="16">
        <f>+'poblacion-int'!D167</f>
        <v>0</v>
      </c>
      <c r="D167" s="16">
        <f>+C167+'poblacion-int'!E167</f>
        <v>0</v>
      </c>
      <c r="E167" s="16">
        <f>+D167+'poblacion-int'!F167</f>
        <v>0</v>
      </c>
      <c r="F167" s="16">
        <f>+E167+'poblacion-int'!G167</f>
        <v>0</v>
      </c>
      <c r="G167" s="8">
        <f>+F167+'poblacion-int'!H167</f>
        <v>0</v>
      </c>
      <c r="H167" s="8">
        <f>+G167+'poblacion-int'!I167</f>
        <v>33218</v>
      </c>
      <c r="I167" s="8">
        <f>+H167+'poblacion-int'!J167</f>
        <v>33218</v>
      </c>
      <c r="J167" s="8">
        <f>+I167+'poblacion-int'!K167</f>
        <v>33218</v>
      </c>
      <c r="K167" s="8">
        <f>+J167+'poblacion-int'!L167</f>
        <v>33218</v>
      </c>
      <c r="L167" s="8">
        <f>+K167+'poblacion-int'!M167</f>
        <v>33218</v>
      </c>
      <c r="M167" s="8">
        <f>+L167+'poblacion-int'!N167</f>
        <v>33218</v>
      </c>
      <c r="N167" s="8">
        <f>+M167+'poblacion-int'!O167</f>
        <v>33218</v>
      </c>
    </row>
    <row r="168" spans="1:14" ht="12.75">
      <c r="A168" s="12" t="s">
        <v>385</v>
      </c>
      <c r="B168" s="3" t="s">
        <v>386</v>
      </c>
      <c r="C168" s="16">
        <f>+'poblacion-int'!D168</f>
        <v>0</v>
      </c>
      <c r="D168" s="16">
        <f>+C168+'poblacion-int'!E168</f>
        <v>0</v>
      </c>
      <c r="E168" s="16">
        <f>+D168+'poblacion-int'!F168</f>
        <v>0</v>
      </c>
      <c r="F168" s="16">
        <f>+E168+'poblacion-int'!G168</f>
        <v>0</v>
      </c>
      <c r="G168" s="8">
        <f>+F168+'poblacion-int'!H168</f>
        <v>0</v>
      </c>
      <c r="H168" s="8">
        <f>+G168+'poblacion-int'!I168</f>
        <v>21443</v>
      </c>
      <c r="I168" s="8">
        <f>+H168+'poblacion-int'!J168</f>
        <v>21443</v>
      </c>
      <c r="J168" s="8">
        <f>+I168+'poblacion-int'!K168</f>
        <v>21443</v>
      </c>
      <c r="K168" s="8">
        <f>+J168+'poblacion-int'!L168</f>
        <v>21443</v>
      </c>
      <c r="L168" s="8">
        <f>+K168+'poblacion-int'!M168</f>
        <v>21443</v>
      </c>
      <c r="M168" s="8">
        <f>+L168+'poblacion-int'!N168</f>
        <v>21443</v>
      </c>
      <c r="N168" s="8">
        <f>+M168+'poblacion-int'!O168</f>
        <v>21443</v>
      </c>
    </row>
    <row r="169" spans="1:14" ht="12.75">
      <c r="A169" s="12" t="s">
        <v>387</v>
      </c>
      <c r="B169" s="3" t="s">
        <v>388</v>
      </c>
      <c r="C169" s="16">
        <f>+'poblacion-int'!D169</f>
        <v>0</v>
      </c>
      <c r="D169" s="16">
        <f>+C169+'poblacion-int'!E169</f>
        <v>0</v>
      </c>
      <c r="E169" s="16">
        <f>+D169+'poblacion-int'!F169</f>
        <v>0</v>
      </c>
      <c r="F169" s="16">
        <f>+E169+'poblacion-int'!G169</f>
        <v>0</v>
      </c>
      <c r="G169" s="8">
        <f>+F169+'poblacion-int'!H169</f>
        <v>0</v>
      </c>
      <c r="H169" s="8">
        <f>+G169+'poblacion-int'!I169</f>
        <v>56459</v>
      </c>
      <c r="I169" s="8">
        <f>+H169+'poblacion-int'!J169</f>
        <v>56459</v>
      </c>
      <c r="J169" s="8">
        <f>+I169+'poblacion-int'!K169</f>
        <v>56459</v>
      </c>
      <c r="K169" s="8">
        <f>+J169+'poblacion-int'!L169</f>
        <v>56459</v>
      </c>
      <c r="L169" s="8">
        <f>+K169+'poblacion-int'!M169</f>
        <v>56459</v>
      </c>
      <c r="M169" s="8">
        <f>+L169+'poblacion-int'!N169</f>
        <v>56459</v>
      </c>
      <c r="N169" s="8">
        <f>+M169+'poblacion-int'!O169</f>
        <v>56459</v>
      </c>
    </row>
    <row r="170" spans="1:14" ht="12.75">
      <c r="A170" s="12" t="s">
        <v>389</v>
      </c>
      <c r="B170" s="3" t="s">
        <v>390</v>
      </c>
      <c r="C170" s="16">
        <f>+'poblacion-int'!D170</f>
        <v>0</v>
      </c>
      <c r="D170" s="16">
        <f>+C170+'poblacion-int'!E170</f>
        <v>0</v>
      </c>
      <c r="E170" s="16">
        <f>+D170+'poblacion-int'!F170</f>
        <v>0</v>
      </c>
      <c r="F170" s="16">
        <f>+E170+'poblacion-int'!G170</f>
        <v>0</v>
      </c>
      <c r="G170" s="8">
        <f>+F170+'poblacion-int'!H170</f>
        <v>0</v>
      </c>
      <c r="H170" s="8">
        <f>+G170+'poblacion-int'!I170</f>
        <v>35473</v>
      </c>
      <c r="I170" s="8">
        <f>+H170+'poblacion-int'!J170</f>
        <v>35473</v>
      </c>
      <c r="J170" s="8">
        <f>+I170+'poblacion-int'!K170</f>
        <v>35473</v>
      </c>
      <c r="K170" s="8">
        <f>+J170+'poblacion-int'!L170</f>
        <v>35473</v>
      </c>
      <c r="L170" s="8">
        <f>+K170+'poblacion-int'!M170</f>
        <v>35473</v>
      </c>
      <c r="M170" s="8">
        <f>+L170+'poblacion-int'!N170</f>
        <v>35473</v>
      </c>
      <c r="N170" s="8">
        <f>+M170+'poblacion-int'!O170</f>
        <v>35473</v>
      </c>
    </row>
    <row r="171" spans="1:14" ht="12.75">
      <c r="A171" s="12" t="s">
        <v>391</v>
      </c>
      <c r="B171" s="3" t="s">
        <v>392</v>
      </c>
      <c r="C171" s="16">
        <f>+'poblacion-int'!D171</f>
        <v>0</v>
      </c>
      <c r="D171" s="16">
        <f>+C171+'poblacion-int'!E171</f>
        <v>0</v>
      </c>
      <c r="E171" s="16">
        <f>+D171+'poblacion-int'!F171</f>
        <v>405318</v>
      </c>
      <c r="F171" s="16">
        <f>+E171+'poblacion-int'!G171</f>
        <v>405318</v>
      </c>
      <c r="G171" s="8">
        <f>+F171+'poblacion-int'!H171</f>
        <v>457769</v>
      </c>
      <c r="H171" s="8">
        <f>+G171+'poblacion-int'!I171</f>
        <v>529113</v>
      </c>
      <c r="I171" s="8">
        <f>+H171+'poblacion-int'!J171</f>
        <v>529113</v>
      </c>
      <c r="J171" s="8">
        <f>+I171+'poblacion-int'!K171</f>
        <v>541615</v>
      </c>
      <c r="K171" s="8">
        <f>+J171+'poblacion-int'!L171</f>
        <v>548578</v>
      </c>
      <c r="L171" s="8">
        <f>+K171+'poblacion-int'!M171</f>
        <v>552188</v>
      </c>
      <c r="M171" s="8">
        <f>+L171+'poblacion-int'!N171</f>
        <v>552188</v>
      </c>
      <c r="N171" s="8">
        <f>+M171+'poblacion-int'!O171</f>
        <v>552188</v>
      </c>
    </row>
    <row r="172" spans="1:14" ht="12.75">
      <c r="A172" s="12" t="s">
        <v>393</v>
      </c>
      <c r="B172" s="3" t="s">
        <v>394</v>
      </c>
      <c r="C172" s="16">
        <f>+'poblacion-int'!D172</f>
        <v>0</v>
      </c>
      <c r="D172" s="16">
        <f>+C172+'poblacion-int'!E172</f>
        <v>0</v>
      </c>
      <c r="E172" s="16">
        <f>+D172+'poblacion-int'!F172</f>
        <v>0</v>
      </c>
      <c r="F172" s="16">
        <f>+E172+'poblacion-int'!G172</f>
        <v>0</v>
      </c>
      <c r="G172" s="8">
        <f>+F172+'poblacion-int'!H172</f>
        <v>0</v>
      </c>
      <c r="H172" s="8">
        <f>+G172+'poblacion-int'!I172</f>
        <v>73076</v>
      </c>
      <c r="I172" s="8">
        <f>+H172+'poblacion-int'!J172</f>
        <v>73076</v>
      </c>
      <c r="J172" s="8">
        <f>+I172+'poblacion-int'!K172</f>
        <v>73076</v>
      </c>
      <c r="K172" s="8">
        <f>+J172+'poblacion-int'!L172</f>
        <v>73076</v>
      </c>
      <c r="L172" s="8">
        <f>+K172+'poblacion-int'!M172</f>
        <v>73076</v>
      </c>
      <c r="M172" s="8">
        <f>+L172+'poblacion-int'!N172</f>
        <v>73076</v>
      </c>
      <c r="N172" s="8">
        <f>+M172+'poblacion-int'!O172</f>
        <v>73076</v>
      </c>
    </row>
    <row r="173" spans="1:14" ht="12.75">
      <c r="A173" s="12" t="s">
        <v>395</v>
      </c>
      <c r="B173" s="3" t="s">
        <v>396</v>
      </c>
      <c r="C173" s="16">
        <f>+'poblacion-int'!D173</f>
        <v>0</v>
      </c>
      <c r="D173" s="16">
        <f>+C173+'poblacion-int'!E173</f>
        <v>0</v>
      </c>
      <c r="E173" s="16">
        <f>+D173+'poblacion-int'!F173</f>
        <v>0</v>
      </c>
      <c r="F173" s="16">
        <f>+E173+'poblacion-int'!G173</f>
        <v>0</v>
      </c>
      <c r="G173" s="8">
        <f>+F173+'poblacion-int'!H173</f>
        <v>0</v>
      </c>
      <c r="H173" s="8">
        <f>+G173+'poblacion-int'!I173</f>
        <v>29966</v>
      </c>
      <c r="I173" s="8">
        <f>+H173+'poblacion-int'!J173</f>
        <v>29966</v>
      </c>
      <c r="J173" s="8">
        <f>+I173+'poblacion-int'!K173</f>
        <v>29966</v>
      </c>
      <c r="K173" s="8">
        <f>+J173+'poblacion-int'!L173</f>
        <v>29966</v>
      </c>
      <c r="L173" s="8">
        <f>+K173+'poblacion-int'!M173</f>
        <v>29966</v>
      </c>
      <c r="M173" s="8">
        <f>+L173+'poblacion-int'!N173</f>
        <v>29966</v>
      </c>
      <c r="N173" s="8">
        <f>+M173+'poblacion-int'!O173</f>
        <v>29966</v>
      </c>
    </row>
    <row r="174" spans="1:14" ht="12.75">
      <c r="A174" s="12" t="s">
        <v>397</v>
      </c>
      <c r="B174" s="3" t="s">
        <v>398</v>
      </c>
      <c r="C174" s="16">
        <f>+'poblacion-int'!D174</f>
        <v>0</v>
      </c>
      <c r="D174" s="16">
        <f>+C174+'poblacion-int'!E174</f>
        <v>0</v>
      </c>
      <c r="E174" s="16">
        <f>+D174+'poblacion-int'!F174</f>
        <v>0</v>
      </c>
      <c r="F174" s="16">
        <f>+E174+'poblacion-int'!G174</f>
        <v>0</v>
      </c>
      <c r="G174" s="8">
        <f>+F174+'poblacion-int'!H174</f>
        <v>0</v>
      </c>
      <c r="H174" s="8">
        <f>+G174+'poblacion-int'!I174</f>
        <v>40873</v>
      </c>
      <c r="I174" s="8">
        <f>+H174+'poblacion-int'!J174</f>
        <v>40873</v>
      </c>
      <c r="J174" s="8">
        <f>+I174+'poblacion-int'!K174</f>
        <v>40873</v>
      </c>
      <c r="K174" s="8">
        <f>+J174+'poblacion-int'!L174</f>
        <v>40873</v>
      </c>
      <c r="L174" s="8">
        <f>+K174+'poblacion-int'!M174</f>
        <v>40873</v>
      </c>
      <c r="M174" s="8">
        <f>+L174+'poblacion-int'!N174</f>
        <v>40873</v>
      </c>
      <c r="N174" s="8">
        <f>+M174+'poblacion-int'!O174</f>
        <v>40873</v>
      </c>
    </row>
    <row r="175" spans="1:14" ht="12.75">
      <c r="A175" s="12" t="s">
        <v>399</v>
      </c>
      <c r="B175" s="3" t="s">
        <v>400</v>
      </c>
      <c r="C175" s="16">
        <f>+'poblacion-int'!D175</f>
        <v>0</v>
      </c>
      <c r="D175" s="16">
        <f>+C175+'poblacion-int'!E175</f>
        <v>0</v>
      </c>
      <c r="E175" s="16">
        <f>+D175+'poblacion-int'!F175</f>
        <v>0</v>
      </c>
      <c r="F175" s="16">
        <f>+E175+'poblacion-int'!G175</f>
        <v>0</v>
      </c>
      <c r="G175" s="8">
        <f>+F175+'poblacion-int'!H175</f>
        <v>0</v>
      </c>
      <c r="H175" s="8">
        <f>+G175+'poblacion-int'!I175</f>
        <v>28942</v>
      </c>
      <c r="I175" s="8">
        <f>+H175+'poblacion-int'!J175</f>
        <v>28942</v>
      </c>
      <c r="J175" s="8">
        <f>+I175+'poblacion-int'!K175</f>
        <v>44309</v>
      </c>
      <c r="K175" s="8">
        <f>+J175+'poblacion-int'!L175</f>
        <v>44309</v>
      </c>
      <c r="L175" s="8">
        <f>+K175+'poblacion-int'!M175</f>
        <v>44309</v>
      </c>
      <c r="M175" s="8">
        <f>+L175+'poblacion-int'!N175</f>
        <v>44309</v>
      </c>
      <c r="N175" s="8">
        <f>+M175+'poblacion-int'!O175</f>
        <v>44309</v>
      </c>
    </row>
    <row r="176" spans="1:14" ht="12.75">
      <c r="A176" s="12" t="s">
        <v>401</v>
      </c>
      <c r="B176" s="3" t="s">
        <v>402</v>
      </c>
      <c r="C176" s="16">
        <f>+'poblacion-int'!D176</f>
        <v>0</v>
      </c>
      <c r="D176" s="16">
        <f>+C176+'poblacion-int'!E176</f>
        <v>0</v>
      </c>
      <c r="E176" s="16">
        <f>+D176+'poblacion-int'!F176</f>
        <v>0</v>
      </c>
      <c r="F176" s="16">
        <f>+E176+'poblacion-int'!G176</f>
        <v>0</v>
      </c>
      <c r="G176" s="8">
        <f>+F176+'poblacion-int'!H176</f>
        <v>0</v>
      </c>
      <c r="H176" s="8">
        <f>+G176+'poblacion-int'!I176</f>
        <v>29315</v>
      </c>
      <c r="I176" s="8">
        <f>+H176+'poblacion-int'!J176</f>
        <v>29315</v>
      </c>
      <c r="J176" s="8">
        <f>+I176+'poblacion-int'!K176</f>
        <v>29315</v>
      </c>
      <c r="K176" s="8">
        <f>+J176+'poblacion-int'!L176</f>
        <v>29315</v>
      </c>
      <c r="L176" s="8">
        <f>+K176+'poblacion-int'!M176</f>
        <v>29315</v>
      </c>
      <c r="M176" s="8">
        <f>+L176+'poblacion-int'!N176</f>
        <v>29315</v>
      </c>
      <c r="N176" s="8">
        <f>+M176+'poblacion-int'!O176</f>
        <v>29315</v>
      </c>
    </row>
    <row r="177" spans="1:14" ht="12.75">
      <c r="A177" s="12" t="s">
        <v>403</v>
      </c>
      <c r="B177" s="3" t="s">
        <v>404</v>
      </c>
      <c r="C177" s="16">
        <f>+'poblacion-int'!D177</f>
        <v>0</v>
      </c>
      <c r="D177" s="16">
        <f>+C177+'poblacion-int'!E177</f>
        <v>0</v>
      </c>
      <c r="E177" s="16">
        <f>+D177+'poblacion-int'!F177</f>
        <v>0</v>
      </c>
      <c r="F177" s="16">
        <f>+E177+'poblacion-int'!G177</f>
        <v>0</v>
      </c>
      <c r="G177" s="8">
        <f>+F177+'poblacion-int'!H177</f>
        <v>0</v>
      </c>
      <c r="H177" s="8">
        <f>+G177+'poblacion-int'!I177</f>
        <v>22299</v>
      </c>
      <c r="I177" s="8">
        <f>+H177+'poblacion-int'!J177</f>
        <v>22299</v>
      </c>
      <c r="J177" s="8">
        <f>+I177+'poblacion-int'!K177</f>
        <v>22299</v>
      </c>
      <c r="K177" s="8">
        <f>+J177+'poblacion-int'!L177</f>
        <v>22299</v>
      </c>
      <c r="L177" s="8">
        <f>+K177+'poblacion-int'!M177</f>
        <v>22299</v>
      </c>
      <c r="M177" s="8">
        <f>+L177+'poblacion-int'!N177</f>
        <v>22299</v>
      </c>
      <c r="N177" s="8">
        <f>+M177+'poblacion-int'!O177</f>
        <v>22299</v>
      </c>
    </row>
    <row r="178" spans="1:14" ht="12.75">
      <c r="A178" s="12" t="s">
        <v>405</v>
      </c>
      <c r="B178" s="3" t="s">
        <v>406</v>
      </c>
      <c r="C178" s="16">
        <f>+'poblacion-int'!D178</f>
        <v>0</v>
      </c>
      <c r="D178" s="16">
        <f>+C178+'poblacion-int'!E178</f>
        <v>0</v>
      </c>
      <c r="E178" s="16">
        <f>+D178+'poblacion-int'!F178</f>
        <v>0</v>
      </c>
      <c r="F178" s="16">
        <f>+E178+'poblacion-int'!G178</f>
        <v>0</v>
      </c>
      <c r="G178" s="8">
        <f>+F178+'poblacion-int'!H178</f>
        <v>0</v>
      </c>
      <c r="H178" s="8">
        <f>+G178+'poblacion-int'!I178</f>
        <v>33734</v>
      </c>
      <c r="I178" s="8">
        <f>+H178+'poblacion-int'!J178</f>
        <v>33734</v>
      </c>
      <c r="J178" s="8">
        <f>+I178+'poblacion-int'!K178</f>
        <v>33734</v>
      </c>
      <c r="K178" s="8">
        <f>+J178+'poblacion-int'!L178</f>
        <v>33734</v>
      </c>
      <c r="L178" s="8">
        <f>+K178+'poblacion-int'!M178</f>
        <v>33734</v>
      </c>
      <c r="M178" s="8">
        <f>+L178+'poblacion-int'!N178</f>
        <v>33734</v>
      </c>
      <c r="N178" s="8">
        <f>+M178+'poblacion-int'!O178</f>
        <v>33734</v>
      </c>
    </row>
    <row r="179" spans="1:14" ht="12.75">
      <c r="A179" s="12" t="s">
        <v>407</v>
      </c>
      <c r="B179" s="3" t="s">
        <v>76</v>
      </c>
      <c r="C179" s="16">
        <f>+'poblacion-int'!D179</f>
        <v>0</v>
      </c>
      <c r="D179" s="16">
        <f>+C179+'poblacion-int'!E179</f>
        <v>703021</v>
      </c>
      <c r="E179" s="16">
        <f>+D179+'poblacion-int'!F179</f>
        <v>703021</v>
      </c>
      <c r="F179" s="16">
        <f>+E179+'poblacion-int'!G179</f>
        <v>830396</v>
      </c>
      <c r="G179" s="8">
        <f>+F179+'poblacion-int'!H179</f>
        <v>903196</v>
      </c>
      <c r="H179" s="8">
        <f>+G179+'poblacion-int'!I179</f>
        <v>1083297</v>
      </c>
      <c r="I179" s="8">
        <f>+H179+'poblacion-int'!J179</f>
        <v>1175001</v>
      </c>
      <c r="J179" s="8">
        <f>+I179+'poblacion-int'!K179</f>
        <v>1243172</v>
      </c>
      <c r="K179" s="8">
        <f>+J179+'poblacion-int'!L179</f>
        <v>1246052</v>
      </c>
      <c r="L179" s="8">
        <f>+K179+'poblacion-int'!M179</f>
        <v>1246052</v>
      </c>
      <c r="M179" s="8">
        <f>+L179+'poblacion-int'!N179</f>
        <v>1246052</v>
      </c>
      <c r="N179" s="8">
        <f>+M179+'poblacion-int'!O179</f>
        <v>1246052</v>
      </c>
    </row>
    <row r="180" spans="1:14" ht="12.75">
      <c r="A180" s="12" t="s">
        <v>408</v>
      </c>
      <c r="B180" s="3" t="s">
        <v>70</v>
      </c>
      <c r="C180" s="16">
        <f>+'poblacion-int'!D180</f>
        <v>0</v>
      </c>
      <c r="D180" s="16">
        <f>+C180+'poblacion-int'!E180</f>
        <v>568030</v>
      </c>
      <c r="E180" s="16">
        <f>+D180+'poblacion-int'!F180</f>
        <v>568030</v>
      </c>
      <c r="F180" s="16">
        <f>+E180+'poblacion-int'!G180</f>
        <v>568030</v>
      </c>
      <c r="G180" s="8">
        <f>+F180+'poblacion-int'!H180</f>
        <v>568030</v>
      </c>
      <c r="H180" s="8">
        <f>+G180+'poblacion-int'!I180</f>
        <v>645099</v>
      </c>
      <c r="I180" s="8">
        <f>+H180+'poblacion-int'!J180</f>
        <v>645099</v>
      </c>
      <c r="J180" s="8">
        <f>+I180+'poblacion-int'!K180</f>
        <v>645099</v>
      </c>
      <c r="K180" s="8">
        <f>+J180+'poblacion-int'!L180</f>
        <v>648774</v>
      </c>
      <c r="L180" s="8">
        <f>+K180+'poblacion-int'!M180</f>
        <v>650077</v>
      </c>
      <c r="M180" s="8">
        <f>+L180+'poblacion-int'!N180</f>
        <v>650077</v>
      </c>
      <c r="N180" s="8">
        <f>+M180+'poblacion-int'!O180</f>
        <v>650077</v>
      </c>
    </row>
    <row r="181" spans="1:14" ht="12.75">
      <c r="A181" s="12" t="s">
        <v>409</v>
      </c>
      <c r="B181" s="3" t="s">
        <v>57</v>
      </c>
      <c r="C181" s="16">
        <f>+'poblacion-int'!D181</f>
        <v>0</v>
      </c>
      <c r="D181" s="16">
        <f>+C181+'poblacion-int'!E181</f>
        <v>0</v>
      </c>
      <c r="E181" s="16">
        <f>+D181+'poblacion-int'!F181</f>
        <v>328659</v>
      </c>
      <c r="F181" s="16">
        <f>+E181+'poblacion-int'!G181</f>
        <v>328659</v>
      </c>
      <c r="G181" s="8">
        <f>+F181+'poblacion-int'!H181</f>
        <v>328659</v>
      </c>
      <c r="H181" s="8">
        <f>+G181+'poblacion-int'!I181</f>
        <v>328659</v>
      </c>
      <c r="I181" s="8">
        <f>+H181+'poblacion-int'!J181</f>
        <v>328659</v>
      </c>
      <c r="J181" s="8">
        <f>+I181+'poblacion-int'!K181</f>
        <v>328659</v>
      </c>
      <c r="K181" s="8">
        <f>+J181+'poblacion-int'!L181</f>
        <v>328659</v>
      </c>
      <c r="L181" s="8">
        <f>+K181+'poblacion-int'!M181</f>
        <v>330644</v>
      </c>
      <c r="M181" s="8">
        <f>+L181+'poblacion-int'!N181</f>
        <v>330644</v>
      </c>
      <c r="N181" s="8">
        <f>+M181+'poblacion-int'!O181</f>
        <v>330644</v>
      </c>
    </row>
    <row r="182" spans="1:14" ht="12.75">
      <c r="A182" s="12" t="s">
        <v>410</v>
      </c>
      <c r="B182" s="3" t="s">
        <v>61</v>
      </c>
      <c r="C182" s="16">
        <f>+'poblacion-int'!D182</f>
        <v>0</v>
      </c>
      <c r="D182" s="16">
        <f>+C182+'poblacion-int'!E182</f>
        <v>0</v>
      </c>
      <c r="E182" s="16">
        <f>+D182+'poblacion-int'!F182</f>
        <v>240099</v>
      </c>
      <c r="F182" s="16">
        <f>+E182+'poblacion-int'!G182</f>
        <v>240099</v>
      </c>
      <c r="G182" s="8">
        <f>+F182+'poblacion-int'!H182</f>
        <v>240099</v>
      </c>
      <c r="H182" s="8">
        <f>+G182+'poblacion-int'!I182</f>
        <v>283646</v>
      </c>
      <c r="I182" s="8">
        <f>+H182+'poblacion-int'!J182</f>
        <v>403390</v>
      </c>
      <c r="J182" s="8">
        <f>+I182+'poblacion-int'!K182</f>
        <v>465126</v>
      </c>
      <c r="K182" s="8">
        <f>+J182+'poblacion-int'!L182</f>
        <v>480831</v>
      </c>
      <c r="L182" s="8">
        <f>+K182+'poblacion-int'!M182</f>
        <v>489707</v>
      </c>
      <c r="M182" s="8">
        <f>+L182+'poblacion-int'!N182</f>
        <v>489707</v>
      </c>
      <c r="N182" s="8">
        <f>+M182+'poblacion-int'!O182</f>
        <v>489707</v>
      </c>
    </row>
    <row r="183" spans="1:14" ht="12.75">
      <c r="A183" s="12" t="s">
        <v>411</v>
      </c>
      <c r="B183" s="3" t="s">
        <v>412</v>
      </c>
      <c r="C183" s="16">
        <f>+'poblacion-int'!D183</f>
        <v>0</v>
      </c>
      <c r="D183" s="16">
        <f>+C183+'poblacion-int'!E183</f>
        <v>0</v>
      </c>
      <c r="E183" s="16">
        <f>+D183+'poblacion-int'!F183</f>
        <v>210861</v>
      </c>
      <c r="F183" s="16">
        <f>+E183+'poblacion-int'!G183</f>
        <v>210861</v>
      </c>
      <c r="G183" s="8">
        <f>+F183+'poblacion-int'!H183</f>
        <v>210861</v>
      </c>
      <c r="H183" s="8">
        <f>+G183+'poblacion-int'!I183</f>
        <v>210861</v>
      </c>
      <c r="I183" s="8">
        <f>+H183+'poblacion-int'!J183</f>
        <v>210861</v>
      </c>
      <c r="J183" s="8">
        <f>+I183+'poblacion-int'!K183</f>
        <v>210861</v>
      </c>
      <c r="K183" s="8">
        <f>+J183+'poblacion-int'!L183</f>
        <v>210861</v>
      </c>
      <c r="L183" s="8">
        <f>+K183+'poblacion-int'!M183</f>
        <v>210861</v>
      </c>
      <c r="M183" s="8">
        <f>+L183+'poblacion-int'!N183</f>
        <v>210861</v>
      </c>
      <c r="N183" s="8">
        <f>+M183+'poblacion-int'!O183</f>
        <v>210861</v>
      </c>
    </row>
    <row r="184" spans="1:14" ht="12.75">
      <c r="A184" s="12" t="s">
        <v>413</v>
      </c>
      <c r="B184" s="3" t="s">
        <v>50</v>
      </c>
      <c r="C184" s="16">
        <f>+'poblacion-int'!D184</f>
        <v>0</v>
      </c>
      <c r="D184" s="16">
        <f>+C184+'poblacion-int'!E184</f>
        <v>0</v>
      </c>
      <c r="E184" s="16">
        <f>+D184+'poblacion-int'!F184</f>
        <v>0</v>
      </c>
      <c r="F184" s="16">
        <f>+E184+'poblacion-int'!G184</f>
        <v>190349</v>
      </c>
      <c r="G184" s="8">
        <f>+F184+'poblacion-int'!H184</f>
        <v>190349</v>
      </c>
      <c r="H184" s="8">
        <f>+G184+'poblacion-int'!I184</f>
        <v>190349</v>
      </c>
      <c r="I184" s="8">
        <f>+H184+'poblacion-int'!J184</f>
        <v>206423</v>
      </c>
      <c r="J184" s="8">
        <f>+I184+'poblacion-int'!K184</f>
        <v>211736</v>
      </c>
      <c r="K184" s="8">
        <f>+J184+'poblacion-int'!L184</f>
        <v>219650</v>
      </c>
      <c r="L184" s="8">
        <f>+K184+'poblacion-int'!M184</f>
        <v>221002</v>
      </c>
      <c r="M184" s="8">
        <f>+L184+'poblacion-int'!N184</f>
        <v>221002</v>
      </c>
      <c r="N184" s="8">
        <f>+M184+'poblacion-int'!O184</f>
        <v>221002</v>
      </c>
    </row>
    <row r="185" spans="1:14" ht="12.75">
      <c r="A185" s="12" t="s">
        <v>414</v>
      </c>
      <c r="B185" s="3" t="s">
        <v>63</v>
      </c>
      <c r="C185" s="16">
        <f>+'poblacion-int'!D185</f>
        <v>0</v>
      </c>
      <c r="D185" s="16">
        <f>+C185+'poblacion-int'!E185</f>
        <v>0</v>
      </c>
      <c r="E185" s="16">
        <f>+D185+'poblacion-int'!F185</f>
        <v>0</v>
      </c>
      <c r="F185" s="16">
        <f>+E185+'poblacion-int'!G185</f>
        <v>148918</v>
      </c>
      <c r="G185" s="8">
        <f>+F185+'poblacion-int'!H185</f>
        <v>148918</v>
      </c>
      <c r="H185" s="8">
        <f>+G185+'poblacion-int'!I185</f>
        <v>148918</v>
      </c>
      <c r="I185" s="8">
        <f>+H185+'poblacion-int'!J185</f>
        <v>167855</v>
      </c>
      <c r="J185" s="8">
        <f>+I185+'poblacion-int'!K185</f>
        <v>176229</v>
      </c>
      <c r="K185" s="8">
        <f>+J185+'poblacion-int'!L185</f>
        <v>176229</v>
      </c>
      <c r="L185" s="8">
        <f>+K185+'poblacion-int'!M185</f>
        <v>176229</v>
      </c>
      <c r="M185" s="8">
        <f>+L185+'poblacion-int'!N185</f>
        <v>176229</v>
      </c>
      <c r="N185" s="8">
        <f>+M185+'poblacion-int'!O185</f>
        <v>176229</v>
      </c>
    </row>
    <row r="186" spans="1:14" ht="12.75">
      <c r="A186" s="12" t="s">
        <v>415</v>
      </c>
      <c r="B186" s="3" t="s">
        <v>55</v>
      </c>
      <c r="C186" s="16">
        <f>+'poblacion-int'!D186</f>
        <v>0</v>
      </c>
      <c r="D186" s="16">
        <f>+C186+'poblacion-int'!E186</f>
        <v>0</v>
      </c>
      <c r="E186" s="16">
        <f>+D186+'poblacion-int'!F186</f>
        <v>0</v>
      </c>
      <c r="F186" s="16">
        <f>+E186+'poblacion-int'!G186</f>
        <v>124892</v>
      </c>
      <c r="G186" s="8">
        <f>+F186+'poblacion-int'!H186</f>
        <v>124892</v>
      </c>
      <c r="H186" s="8">
        <f>+G186+'poblacion-int'!I186</f>
        <v>124892</v>
      </c>
      <c r="I186" s="8">
        <f>+H186+'poblacion-int'!J186</f>
        <v>124892</v>
      </c>
      <c r="J186" s="8">
        <f>+I186+'poblacion-int'!K186</f>
        <v>124892</v>
      </c>
      <c r="K186" s="8">
        <f>+J186+'poblacion-int'!L186</f>
        <v>124892</v>
      </c>
      <c r="L186" s="8">
        <f>+K186+'poblacion-int'!M186</f>
        <v>124892</v>
      </c>
      <c r="M186" s="8">
        <f>+L186+'poblacion-int'!N186</f>
        <v>124892</v>
      </c>
      <c r="N186" s="8">
        <f>+M186+'poblacion-int'!O186</f>
        <v>124892</v>
      </c>
    </row>
    <row r="187" spans="1:14" ht="12.75">
      <c r="A187" s="12" t="s">
        <v>416</v>
      </c>
      <c r="B187" s="3" t="s">
        <v>417</v>
      </c>
      <c r="C187" s="16">
        <f>+'poblacion-int'!D187</f>
        <v>0</v>
      </c>
      <c r="D187" s="16">
        <f>+C187+'poblacion-int'!E187</f>
        <v>0</v>
      </c>
      <c r="E187" s="16">
        <f>+D187+'poblacion-int'!F187</f>
        <v>0</v>
      </c>
      <c r="F187" s="16">
        <f>+E187+'poblacion-int'!G187</f>
        <v>117810</v>
      </c>
      <c r="G187" s="8">
        <f>+F187+'poblacion-int'!H187</f>
        <v>117810</v>
      </c>
      <c r="H187" s="8">
        <f>+G187+'poblacion-int'!I187</f>
        <v>117810</v>
      </c>
      <c r="I187" s="8">
        <f>+H187+'poblacion-int'!J187</f>
        <v>117810</v>
      </c>
      <c r="J187" s="8">
        <f>+I187+'poblacion-int'!K187</f>
        <v>117810</v>
      </c>
      <c r="K187" s="8">
        <f>+J187+'poblacion-int'!L187</f>
        <v>117810</v>
      </c>
      <c r="L187" s="8">
        <f>+K187+'poblacion-int'!M187</f>
        <v>117810</v>
      </c>
      <c r="M187" s="8">
        <f>+L187+'poblacion-int'!N187</f>
        <v>117810</v>
      </c>
      <c r="N187" s="8">
        <f>+M187+'poblacion-int'!O187</f>
        <v>117810</v>
      </c>
    </row>
    <row r="188" spans="1:14" ht="12.75">
      <c r="A188" s="12" t="s">
        <v>418</v>
      </c>
      <c r="B188" s="3" t="s">
        <v>65</v>
      </c>
      <c r="C188" s="16">
        <f>+'poblacion-int'!D188</f>
        <v>0</v>
      </c>
      <c r="D188" s="16">
        <f>+C188+'poblacion-int'!E188</f>
        <v>0</v>
      </c>
      <c r="E188" s="16">
        <f>+D188+'poblacion-int'!F188</f>
        <v>0</v>
      </c>
      <c r="F188" s="16">
        <f>+E188+'poblacion-int'!G188</f>
        <v>116781</v>
      </c>
      <c r="G188" s="8">
        <f>+F188+'poblacion-int'!H188</f>
        <v>116781</v>
      </c>
      <c r="H188" s="8">
        <f>+G188+'poblacion-int'!I188</f>
        <v>116781</v>
      </c>
      <c r="I188" s="8">
        <f>+H188+'poblacion-int'!J188</f>
        <v>116781</v>
      </c>
      <c r="J188" s="8">
        <f>+I188+'poblacion-int'!K188</f>
        <v>116781</v>
      </c>
      <c r="K188" s="8">
        <f>+J188+'poblacion-int'!L188</f>
        <v>121246</v>
      </c>
      <c r="L188" s="8">
        <f>+K188+'poblacion-int'!M188</f>
        <v>121246</v>
      </c>
      <c r="M188" s="8">
        <f>+L188+'poblacion-int'!N188</f>
        <v>121246</v>
      </c>
      <c r="N188" s="8">
        <f>+M188+'poblacion-int'!O188</f>
        <v>121246</v>
      </c>
    </row>
    <row r="189" spans="1:14" ht="12.75">
      <c r="A189" s="12" t="s">
        <v>419</v>
      </c>
      <c r="B189" s="3" t="s">
        <v>420</v>
      </c>
      <c r="C189" s="16">
        <f>+'poblacion-int'!D189</f>
        <v>0</v>
      </c>
      <c r="D189" s="16">
        <f>+C189+'poblacion-int'!E189</f>
        <v>0</v>
      </c>
      <c r="E189" s="16">
        <f>+D189+'poblacion-int'!F189</f>
        <v>0</v>
      </c>
      <c r="F189" s="16">
        <f>+E189+'poblacion-int'!G189</f>
        <v>0</v>
      </c>
      <c r="G189" s="8">
        <f>+F189+'poblacion-int'!H189</f>
        <v>96894</v>
      </c>
      <c r="H189" s="8">
        <f>+G189+'poblacion-int'!I189</f>
        <v>96894</v>
      </c>
      <c r="I189" s="8">
        <f>+H189+'poblacion-int'!J189</f>
        <v>96894</v>
      </c>
      <c r="J189" s="8">
        <f>+I189+'poblacion-int'!K189</f>
        <v>96894</v>
      </c>
      <c r="K189" s="8">
        <f>+J189+'poblacion-int'!L189</f>
        <v>96894</v>
      </c>
      <c r="L189" s="8">
        <f>+K189+'poblacion-int'!M189</f>
        <v>96894</v>
      </c>
      <c r="M189" s="8">
        <f>+L189+'poblacion-int'!N189</f>
        <v>96894</v>
      </c>
      <c r="N189" s="8">
        <f>+M189+'poblacion-int'!O189</f>
        <v>96894</v>
      </c>
    </row>
    <row r="190" spans="1:14" ht="12.75">
      <c r="A190" s="12" t="s">
        <v>421</v>
      </c>
      <c r="B190" s="3" t="s">
        <v>422</v>
      </c>
      <c r="C190" s="16">
        <f>+'poblacion-int'!D190</f>
        <v>0</v>
      </c>
      <c r="D190" s="16">
        <f>+C190+'poblacion-int'!E190</f>
        <v>0</v>
      </c>
      <c r="E190" s="16">
        <f>+D190+'poblacion-int'!F190</f>
        <v>0</v>
      </c>
      <c r="F190" s="16">
        <f>+E190+'poblacion-int'!G190</f>
        <v>138662</v>
      </c>
      <c r="G190" s="8">
        <f>+F190+'poblacion-int'!H190</f>
        <v>138662</v>
      </c>
      <c r="H190" s="8">
        <f>+G190+'poblacion-int'!I190</f>
        <v>138662</v>
      </c>
      <c r="I190" s="8">
        <f>+H190+'poblacion-int'!J190</f>
        <v>138662</v>
      </c>
      <c r="J190" s="8">
        <f>+I190+'poblacion-int'!K190</f>
        <v>144148</v>
      </c>
      <c r="K190" s="8">
        <f>+J190+'poblacion-int'!L190</f>
        <v>147392</v>
      </c>
      <c r="L190" s="8">
        <f>+K190+'poblacion-int'!M190</f>
        <v>148912</v>
      </c>
      <c r="M190" s="8">
        <f>+L190+'poblacion-int'!N190</f>
        <v>148912</v>
      </c>
      <c r="N190" s="8">
        <f>+M190+'poblacion-int'!O190</f>
        <v>148912</v>
      </c>
    </row>
    <row r="191" spans="1:14" ht="12.75">
      <c r="A191" s="12" t="s">
        <v>423</v>
      </c>
      <c r="B191" s="3" t="s">
        <v>424</v>
      </c>
      <c r="C191" s="16">
        <f>+'poblacion-int'!D191</f>
        <v>0</v>
      </c>
      <c r="D191" s="16">
        <f>+C191+'poblacion-int'!E191</f>
        <v>0</v>
      </c>
      <c r="E191" s="16">
        <f>+D191+'poblacion-int'!F191</f>
        <v>0</v>
      </c>
      <c r="F191" s="16">
        <f>+E191+'poblacion-int'!G191</f>
        <v>0</v>
      </c>
      <c r="G191" s="8">
        <f>+F191+'poblacion-int'!H191</f>
        <v>79839</v>
      </c>
      <c r="H191" s="8">
        <f>+G191+'poblacion-int'!I191</f>
        <v>79839</v>
      </c>
      <c r="I191" s="8">
        <f>+H191+'poblacion-int'!J191</f>
        <v>79839</v>
      </c>
      <c r="J191" s="8">
        <f>+I191+'poblacion-int'!K191</f>
        <v>79839</v>
      </c>
      <c r="K191" s="8">
        <f>+J191+'poblacion-int'!L191</f>
        <v>79839</v>
      </c>
      <c r="L191" s="8">
        <f>+K191+'poblacion-int'!M191</f>
        <v>79839</v>
      </c>
      <c r="M191" s="8">
        <f>+L191+'poblacion-int'!N191</f>
        <v>79839</v>
      </c>
      <c r="N191" s="8">
        <f>+M191+'poblacion-int'!O191</f>
        <v>79839</v>
      </c>
    </row>
    <row r="192" spans="1:14" ht="12.75">
      <c r="A192" s="12" t="s">
        <v>425</v>
      </c>
      <c r="B192" s="3" t="s">
        <v>426</v>
      </c>
      <c r="C192" s="16">
        <f>+'poblacion-int'!D192</f>
        <v>0</v>
      </c>
      <c r="D192" s="16">
        <f>+C192+'poblacion-int'!E192</f>
        <v>0</v>
      </c>
      <c r="E192" s="16">
        <f>+D192+'poblacion-int'!F192</f>
        <v>0</v>
      </c>
      <c r="F192" s="16">
        <f>+E192+'poblacion-int'!G192</f>
        <v>0</v>
      </c>
      <c r="G192" s="8">
        <f>+F192+'poblacion-int'!H192</f>
        <v>285285</v>
      </c>
      <c r="H192" s="8">
        <f>+G192+'poblacion-int'!I192</f>
        <v>285285</v>
      </c>
      <c r="I192" s="8">
        <f>+H192+'poblacion-int'!J192</f>
        <v>285285</v>
      </c>
      <c r="J192" s="8">
        <f>+I192+'poblacion-int'!K192</f>
        <v>285285</v>
      </c>
      <c r="K192" s="8">
        <f>+J192+'poblacion-int'!L192</f>
        <v>285285</v>
      </c>
      <c r="L192" s="8">
        <f>+K192+'poblacion-int'!M192</f>
        <v>285285</v>
      </c>
      <c r="M192" s="8">
        <f>+L192+'poblacion-int'!N192</f>
        <v>285285</v>
      </c>
      <c r="N192" s="8">
        <f>+M192+'poblacion-int'!O192</f>
        <v>285285</v>
      </c>
    </row>
    <row r="193" spans="1:14" ht="12.75">
      <c r="A193" s="12" t="s">
        <v>427</v>
      </c>
      <c r="B193" s="3" t="s">
        <v>428</v>
      </c>
      <c r="C193" s="16">
        <f>+'poblacion-int'!D193</f>
        <v>0</v>
      </c>
      <c r="D193" s="16">
        <f>+C193+'poblacion-int'!E193</f>
        <v>0</v>
      </c>
      <c r="E193" s="16">
        <f>+D193+'poblacion-int'!F193</f>
        <v>0</v>
      </c>
      <c r="F193" s="16">
        <f>+E193+'poblacion-int'!G193</f>
        <v>0</v>
      </c>
      <c r="G193" s="8">
        <f>+F193+'poblacion-int'!H193</f>
        <v>64944</v>
      </c>
      <c r="H193" s="8">
        <f>+G193+'poblacion-int'!I193</f>
        <v>64944</v>
      </c>
      <c r="I193" s="8">
        <f>+H193+'poblacion-int'!J193</f>
        <v>64944</v>
      </c>
      <c r="J193" s="8">
        <f>+I193+'poblacion-int'!K193</f>
        <v>64944</v>
      </c>
      <c r="K193" s="8">
        <f>+J193+'poblacion-int'!L193</f>
        <v>64944</v>
      </c>
      <c r="L193" s="8">
        <f>+K193+'poblacion-int'!M193</f>
        <v>64944</v>
      </c>
      <c r="M193" s="8">
        <f>+L193+'poblacion-int'!N193</f>
        <v>64944</v>
      </c>
      <c r="N193" s="8">
        <f>+M193+'poblacion-int'!O193</f>
        <v>64944</v>
      </c>
    </row>
    <row r="194" spans="1:14" ht="12.75">
      <c r="A194" s="12" t="s">
        <v>429</v>
      </c>
      <c r="B194" s="3" t="s">
        <v>430</v>
      </c>
      <c r="C194" s="16">
        <f>+'poblacion-int'!D194</f>
        <v>0</v>
      </c>
      <c r="D194" s="16">
        <f>+C194+'poblacion-int'!E194</f>
        <v>0</v>
      </c>
      <c r="E194" s="16">
        <f>+D194+'poblacion-int'!F194</f>
        <v>0</v>
      </c>
      <c r="F194" s="16">
        <f>+E194+'poblacion-int'!G194</f>
        <v>0</v>
      </c>
      <c r="G194" s="8">
        <f>+F194+'poblacion-int'!H194</f>
        <v>61110</v>
      </c>
      <c r="H194" s="8">
        <f>+G194+'poblacion-int'!I194</f>
        <v>61110</v>
      </c>
      <c r="I194" s="8">
        <f>+H194+'poblacion-int'!J194</f>
        <v>61110</v>
      </c>
      <c r="J194" s="8">
        <f>+I194+'poblacion-int'!K194</f>
        <v>61110</v>
      </c>
      <c r="K194" s="8">
        <f>+J194+'poblacion-int'!L194</f>
        <v>61110</v>
      </c>
      <c r="L194" s="8">
        <f>+K194+'poblacion-int'!M194</f>
        <v>61110</v>
      </c>
      <c r="M194" s="8">
        <f>+L194+'poblacion-int'!N194</f>
        <v>61110</v>
      </c>
      <c r="N194" s="8">
        <f>+M194+'poblacion-int'!O194</f>
        <v>61110</v>
      </c>
    </row>
    <row r="195" spans="1:14" ht="12.75">
      <c r="A195" s="12" t="s">
        <v>431</v>
      </c>
      <c r="B195" s="3" t="s">
        <v>432</v>
      </c>
      <c r="C195" s="16">
        <f>+'poblacion-int'!D195</f>
        <v>0</v>
      </c>
      <c r="D195" s="16">
        <f>+C195+'poblacion-int'!E195</f>
        <v>0</v>
      </c>
      <c r="E195" s="16">
        <f>+D195+'poblacion-int'!F195</f>
        <v>0</v>
      </c>
      <c r="F195" s="16">
        <f>+E195+'poblacion-int'!G195</f>
        <v>0</v>
      </c>
      <c r="G195" s="8">
        <f>+F195+'poblacion-int'!H195</f>
        <v>60887</v>
      </c>
      <c r="H195" s="8">
        <f>+G195+'poblacion-int'!I195</f>
        <v>60887</v>
      </c>
      <c r="I195" s="8">
        <f>+H195+'poblacion-int'!J195</f>
        <v>60887</v>
      </c>
      <c r="J195" s="8">
        <f>+I195+'poblacion-int'!K195</f>
        <v>60887</v>
      </c>
      <c r="K195" s="8">
        <f>+J195+'poblacion-int'!L195</f>
        <v>60887</v>
      </c>
      <c r="L195" s="8">
        <f>+K195+'poblacion-int'!M195</f>
        <v>60887</v>
      </c>
      <c r="M195" s="8">
        <f>+L195+'poblacion-int'!N195</f>
        <v>60887</v>
      </c>
      <c r="N195" s="8">
        <f>+M195+'poblacion-int'!O195</f>
        <v>60887</v>
      </c>
    </row>
    <row r="196" spans="1:14" ht="12.75">
      <c r="A196" s="12" t="s">
        <v>433</v>
      </c>
      <c r="B196" s="3" t="s">
        <v>434</v>
      </c>
      <c r="C196" s="16">
        <f>+'poblacion-int'!D196</f>
        <v>0</v>
      </c>
      <c r="D196" s="16">
        <f>+C196+'poblacion-int'!E196</f>
        <v>0</v>
      </c>
      <c r="E196" s="16">
        <f>+D196+'poblacion-int'!F196</f>
        <v>0</v>
      </c>
      <c r="F196" s="16">
        <f>+E196+'poblacion-int'!G196</f>
        <v>0</v>
      </c>
      <c r="G196" s="8">
        <f>+F196+'poblacion-int'!H196</f>
        <v>65667</v>
      </c>
      <c r="H196" s="8">
        <f>+G196+'poblacion-int'!I196</f>
        <v>65667</v>
      </c>
      <c r="I196" s="8">
        <f>+H196+'poblacion-int'!J196</f>
        <v>65667</v>
      </c>
      <c r="J196" s="8">
        <f>+I196+'poblacion-int'!K196</f>
        <v>65667</v>
      </c>
      <c r="K196" s="8">
        <f>+J196+'poblacion-int'!L196</f>
        <v>65667</v>
      </c>
      <c r="L196" s="8">
        <f>+K196+'poblacion-int'!M196</f>
        <v>65667</v>
      </c>
      <c r="M196" s="8">
        <f>+L196+'poblacion-int'!N196</f>
        <v>65667</v>
      </c>
      <c r="N196" s="8">
        <f>+M196+'poblacion-int'!O196</f>
        <v>65667</v>
      </c>
    </row>
    <row r="197" spans="1:14" ht="12.75">
      <c r="A197" s="12" t="s">
        <v>435</v>
      </c>
      <c r="B197" s="3" t="s">
        <v>436</v>
      </c>
      <c r="C197" s="16">
        <f>+'poblacion-int'!D197</f>
        <v>0</v>
      </c>
      <c r="D197" s="16">
        <f>+C197+'poblacion-int'!E197</f>
        <v>0</v>
      </c>
      <c r="E197" s="16">
        <f>+D197+'poblacion-int'!F197</f>
        <v>0</v>
      </c>
      <c r="F197" s="16">
        <f>+E197+'poblacion-int'!G197</f>
        <v>0</v>
      </c>
      <c r="G197" s="8">
        <f>+F197+'poblacion-int'!H197</f>
        <v>88917</v>
      </c>
      <c r="H197" s="8">
        <f>+G197+'poblacion-int'!I197</f>
        <v>118042</v>
      </c>
      <c r="I197" s="8">
        <f>+H197+'poblacion-int'!J197</f>
        <v>118042</v>
      </c>
      <c r="J197" s="8">
        <f>+I197+'poblacion-int'!K197</f>
        <v>118042</v>
      </c>
      <c r="K197" s="8">
        <f>+J197+'poblacion-int'!L197</f>
        <v>118042</v>
      </c>
      <c r="L197" s="8">
        <f>+K197+'poblacion-int'!M197</f>
        <v>118042</v>
      </c>
      <c r="M197" s="8">
        <f>+L197+'poblacion-int'!N197</f>
        <v>118042</v>
      </c>
      <c r="N197" s="8">
        <f>+M197+'poblacion-int'!O197</f>
        <v>118042</v>
      </c>
    </row>
    <row r="198" spans="1:14" ht="12.75">
      <c r="A198" s="12" t="s">
        <v>437</v>
      </c>
      <c r="B198" s="3" t="s">
        <v>438</v>
      </c>
      <c r="C198" s="16">
        <f>+'poblacion-int'!D198</f>
        <v>0</v>
      </c>
      <c r="D198" s="16">
        <f>+C198+'poblacion-int'!E198</f>
        <v>0</v>
      </c>
      <c r="E198" s="16">
        <f>+D198+'poblacion-int'!F198</f>
        <v>0</v>
      </c>
      <c r="F198" s="16">
        <f>+E198+'poblacion-int'!G198</f>
        <v>0</v>
      </c>
      <c r="G198" s="8">
        <f>+F198+'poblacion-int'!H198</f>
        <v>51630</v>
      </c>
      <c r="H198" s="8">
        <f>+G198+'poblacion-int'!I198</f>
        <v>51630</v>
      </c>
      <c r="I198" s="8">
        <f>+H198+'poblacion-int'!J198</f>
        <v>51630</v>
      </c>
      <c r="J198" s="8">
        <f>+I198+'poblacion-int'!K198</f>
        <v>51630</v>
      </c>
      <c r="K198" s="8">
        <f>+J198+'poblacion-int'!L198</f>
        <v>51630</v>
      </c>
      <c r="L198" s="8">
        <f>+K198+'poblacion-int'!M198</f>
        <v>51630</v>
      </c>
      <c r="M198" s="8">
        <f>+L198+'poblacion-int'!N198</f>
        <v>51630</v>
      </c>
      <c r="N198" s="8">
        <f>+M198+'poblacion-int'!O198</f>
        <v>51630</v>
      </c>
    </row>
    <row r="199" spans="1:14" ht="12.75">
      <c r="A199" s="12" t="s">
        <v>439</v>
      </c>
      <c r="B199" s="3" t="s">
        <v>440</v>
      </c>
      <c r="C199" s="16">
        <f>+'poblacion-int'!D199</f>
        <v>0</v>
      </c>
      <c r="D199" s="16">
        <f>+C199+'poblacion-int'!E199</f>
        <v>0</v>
      </c>
      <c r="E199" s="16">
        <f>+D199+'poblacion-int'!F199</f>
        <v>0</v>
      </c>
      <c r="F199" s="16">
        <f>+E199+'poblacion-int'!G199</f>
        <v>0</v>
      </c>
      <c r="G199" s="8">
        <f>+F199+'poblacion-int'!H199</f>
        <v>66944</v>
      </c>
      <c r="H199" s="8">
        <f>+G199+'poblacion-int'!I199</f>
        <v>66944</v>
      </c>
      <c r="I199" s="8">
        <f>+H199+'poblacion-int'!J199</f>
        <v>66944</v>
      </c>
      <c r="J199" s="8">
        <f>+I199+'poblacion-int'!K199</f>
        <v>66944</v>
      </c>
      <c r="K199" s="8">
        <f>+J199+'poblacion-int'!L199</f>
        <v>66944</v>
      </c>
      <c r="L199" s="8">
        <f>+K199+'poblacion-int'!M199</f>
        <v>66944</v>
      </c>
      <c r="M199" s="8">
        <f>+L199+'poblacion-int'!N199</f>
        <v>66944</v>
      </c>
      <c r="N199" s="8">
        <f>+M199+'poblacion-int'!O199</f>
        <v>66944</v>
      </c>
    </row>
    <row r="200" spans="1:14" ht="12.75">
      <c r="A200" s="12" t="s">
        <v>441</v>
      </c>
      <c r="B200" s="3" t="s">
        <v>442</v>
      </c>
      <c r="C200" s="16">
        <f>+'poblacion-int'!D200</f>
        <v>0</v>
      </c>
      <c r="D200" s="16">
        <f>+C200+'poblacion-int'!E200</f>
        <v>0</v>
      </c>
      <c r="E200" s="16">
        <f>+D200+'poblacion-int'!F200</f>
        <v>0</v>
      </c>
      <c r="F200" s="16">
        <f>+E200+'poblacion-int'!G200</f>
        <v>0</v>
      </c>
      <c r="G200" s="8">
        <f>+F200+'poblacion-int'!H200</f>
        <v>83774</v>
      </c>
      <c r="H200" s="8">
        <f>+G200+'poblacion-int'!I200</f>
        <v>83774</v>
      </c>
      <c r="I200" s="8">
        <f>+H200+'poblacion-int'!J200</f>
        <v>83774</v>
      </c>
      <c r="J200" s="8">
        <f>+I200+'poblacion-int'!K200</f>
        <v>83774</v>
      </c>
      <c r="K200" s="8">
        <f>+J200+'poblacion-int'!L200</f>
        <v>83774</v>
      </c>
      <c r="L200" s="8">
        <f>+K200+'poblacion-int'!M200</f>
        <v>83774</v>
      </c>
      <c r="M200" s="8">
        <f>+L200+'poblacion-int'!N200</f>
        <v>83774</v>
      </c>
      <c r="N200" s="8">
        <f>+M200+'poblacion-int'!O200</f>
        <v>83774</v>
      </c>
    </row>
    <row r="201" spans="1:14" ht="12.75">
      <c r="A201" s="12" t="s">
        <v>443</v>
      </c>
      <c r="B201" s="3" t="s">
        <v>444</v>
      </c>
      <c r="C201" s="16">
        <f>+'poblacion-int'!D201</f>
        <v>0</v>
      </c>
      <c r="D201" s="16">
        <f>+C201+'poblacion-int'!E201</f>
        <v>0</v>
      </c>
      <c r="E201" s="16">
        <f>+D201+'poblacion-int'!F201</f>
        <v>0</v>
      </c>
      <c r="F201" s="16">
        <f>+E201+'poblacion-int'!G201</f>
        <v>0</v>
      </c>
      <c r="G201" s="8">
        <f>+F201+'poblacion-int'!H201</f>
        <v>89851</v>
      </c>
      <c r="H201" s="8">
        <f>+G201+'poblacion-int'!I201</f>
        <v>89851</v>
      </c>
      <c r="I201" s="8">
        <f>+H201+'poblacion-int'!J201</f>
        <v>89851</v>
      </c>
      <c r="J201" s="8">
        <f>+I201+'poblacion-int'!K201</f>
        <v>89851</v>
      </c>
      <c r="K201" s="8">
        <f>+J201+'poblacion-int'!L201</f>
        <v>89851</v>
      </c>
      <c r="L201" s="8">
        <f>+K201+'poblacion-int'!M201</f>
        <v>89851</v>
      </c>
      <c r="M201" s="8">
        <f>+L201+'poblacion-int'!N201</f>
        <v>89851</v>
      </c>
      <c r="N201" s="8">
        <f>+M201+'poblacion-int'!O201</f>
        <v>89851</v>
      </c>
    </row>
    <row r="202" spans="1:14" ht="12.75">
      <c r="A202" s="12" t="s">
        <v>445</v>
      </c>
      <c r="B202" s="3" t="s">
        <v>446</v>
      </c>
      <c r="C202" s="16">
        <f>+'poblacion-int'!D202</f>
        <v>0</v>
      </c>
      <c r="D202" s="16">
        <f>+C202+'poblacion-int'!E202</f>
        <v>0</v>
      </c>
      <c r="E202" s="16">
        <f>+D202+'poblacion-int'!F202</f>
        <v>0</v>
      </c>
      <c r="F202" s="16">
        <f>+E202+'poblacion-int'!G202</f>
        <v>0</v>
      </c>
      <c r="G202" s="8">
        <f>+F202+'poblacion-int'!H202</f>
        <v>0</v>
      </c>
      <c r="H202" s="8">
        <f>+G202+'poblacion-int'!I202</f>
        <v>42560</v>
      </c>
      <c r="I202" s="8">
        <f>+H202+'poblacion-int'!J202</f>
        <v>42560</v>
      </c>
      <c r="J202" s="8">
        <f>+I202+'poblacion-int'!K202</f>
        <v>42560</v>
      </c>
      <c r="K202" s="8">
        <f>+J202+'poblacion-int'!L202</f>
        <v>42560</v>
      </c>
      <c r="L202" s="8">
        <f>+K202+'poblacion-int'!M202</f>
        <v>42560</v>
      </c>
      <c r="M202" s="8">
        <f>+L202+'poblacion-int'!N202</f>
        <v>42560</v>
      </c>
      <c r="N202" s="8">
        <f>+M202+'poblacion-int'!O202</f>
        <v>42560</v>
      </c>
    </row>
    <row r="203" spans="1:14" ht="12.75">
      <c r="A203" s="12" t="s">
        <v>447</v>
      </c>
      <c r="B203" s="3" t="s">
        <v>448</v>
      </c>
      <c r="C203" s="16">
        <f>+'poblacion-int'!D203</f>
        <v>0</v>
      </c>
      <c r="D203" s="16">
        <f>+C203+'poblacion-int'!E203</f>
        <v>0</v>
      </c>
      <c r="E203" s="16">
        <f>+D203+'poblacion-int'!F203</f>
        <v>0</v>
      </c>
      <c r="F203" s="16">
        <f>+E203+'poblacion-int'!G203</f>
        <v>0</v>
      </c>
      <c r="G203" s="8">
        <f>+F203+'poblacion-int'!H203</f>
        <v>0</v>
      </c>
      <c r="H203" s="8">
        <f>+G203+'poblacion-int'!I203</f>
        <v>40718</v>
      </c>
      <c r="I203" s="8">
        <f>+H203+'poblacion-int'!J203</f>
        <v>40718</v>
      </c>
      <c r="J203" s="8">
        <f>+I203+'poblacion-int'!K203</f>
        <v>40718</v>
      </c>
      <c r="K203" s="8">
        <f>+J203+'poblacion-int'!L203</f>
        <v>40718</v>
      </c>
      <c r="L203" s="8">
        <f>+K203+'poblacion-int'!M203</f>
        <v>40718</v>
      </c>
      <c r="M203" s="8">
        <f>+L203+'poblacion-int'!N203</f>
        <v>40718</v>
      </c>
      <c r="N203" s="8">
        <f>+M203+'poblacion-int'!O203</f>
        <v>40718</v>
      </c>
    </row>
    <row r="204" spans="1:14" ht="12.75">
      <c r="A204" s="12" t="s">
        <v>449</v>
      </c>
      <c r="B204" s="3" t="s">
        <v>450</v>
      </c>
      <c r="C204" s="16">
        <f>+'poblacion-int'!D204</f>
        <v>0</v>
      </c>
      <c r="D204" s="16">
        <f>+C204+'poblacion-int'!E204</f>
        <v>0</v>
      </c>
      <c r="E204" s="16">
        <f>+D204+'poblacion-int'!F204</f>
        <v>0</v>
      </c>
      <c r="F204" s="16">
        <f>+E204+'poblacion-int'!G204</f>
        <v>0</v>
      </c>
      <c r="G204" s="8">
        <f>+F204+'poblacion-int'!H204</f>
        <v>77004</v>
      </c>
      <c r="H204" s="8">
        <f>+G204+'poblacion-int'!I204</f>
        <v>77004</v>
      </c>
      <c r="I204" s="8">
        <f>+H204+'poblacion-int'!J204</f>
        <v>77004</v>
      </c>
      <c r="J204" s="8">
        <f>+I204+'poblacion-int'!K204</f>
        <v>83543</v>
      </c>
      <c r="K204" s="8">
        <f>+J204+'poblacion-int'!L204</f>
        <v>83543</v>
      </c>
      <c r="L204" s="8">
        <f>+K204+'poblacion-int'!M204</f>
        <v>83543</v>
      </c>
      <c r="M204" s="8">
        <f>+L204+'poblacion-int'!N204</f>
        <v>83543</v>
      </c>
      <c r="N204" s="8">
        <f>+M204+'poblacion-int'!O204</f>
        <v>83543</v>
      </c>
    </row>
    <row r="205" spans="1:14" ht="12.75">
      <c r="A205" s="12" t="s">
        <v>451</v>
      </c>
      <c r="B205" s="3" t="s">
        <v>452</v>
      </c>
      <c r="C205" s="16">
        <f>+'poblacion-int'!D205</f>
        <v>0</v>
      </c>
      <c r="D205" s="16">
        <f>+C205+'poblacion-int'!E205</f>
        <v>0</v>
      </c>
      <c r="E205" s="16">
        <f>+D205+'poblacion-int'!F205</f>
        <v>0</v>
      </c>
      <c r="F205" s="16">
        <f>+E205+'poblacion-int'!G205</f>
        <v>0</v>
      </c>
      <c r="G205" s="8">
        <f>+F205+'poblacion-int'!H205</f>
        <v>0</v>
      </c>
      <c r="H205" s="8">
        <f>+G205+'poblacion-int'!I205</f>
        <v>41854</v>
      </c>
      <c r="I205" s="8">
        <f>+H205+'poblacion-int'!J205</f>
        <v>41854</v>
      </c>
      <c r="J205" s="8">
        <f>+I205+'poblacion-int'!K205</f>
        <v>41854</v>
      </c>
      <c r="K205" s="8">
        <f>+J205+'poblacion-int'!L205</f>
        <v>41854</v>
      </c>
      <c r="L205" s="8">
        <f>+K205+'poblacion-int'!M205</f>
        <v>41854</v>
      </c>
      <c r="M205" s="8">
        <f>+L205+'poblacion-int'!N205</f>
        <v>41854</v>
      </c>
      <c r="N205" s="8">
        <f>+M205+'poblacion-int'!O205</f>
        <v>41854</v>
      </c>
    </row>
    <row r="206" spans="1:14" ht="12.75">
      <c r="A206" s="12" t="s">
        <v>453</v>
      </c>
      <c r="B206" s="3" t="s">
        <v>454</v>
      </c>
      <c r="C206" s="16">
        <f>+'poblacion-int'!D206</f>
        <v>0</v>
      </c>
      <c r="D206" s="16">
        <f>+C206+'poblacion-int'!E206</f>
        <v>0</v>
      </c>
      <c r="E206" s="16">
        <f>+D206+'poblacion-int'!F206</f>
        <v>0</v>
      </c>
      <c r="F206" s="16">
        <f>+E206+'poblacion-int'!G206</f>
        <v>0</v>
      </c>
      <c r="G206" s="8">
        <f>+F206+'poblacion-int'!H206</f>
        <v>0</v>
      </c>
      <c r="H206" s="8">
        <f>+G206+'poblacion-int'!I206</f>
        <v>39095</v>
      </c>
      <c r="I206" s="8">
        <f>+H206+'poblacion-int'!J206</f>
        <v>39095</v>
      </c>
      <c r="J206" s="8">
        <f>+I206+'poblacion-int'!K206</f>
        <v>39095</v>
      </c>
      <c r="K206" s="8">
        <f>+J206+'poblacion-int'!L206</f>
        <v>39095</v>
      </c>
      <c r="L206" s="8">
        <f>+K206+'poblacion-int'!M206</f>
        <v>39095</v>
      </c>
      <c r="M206" s="8">
        <f>+L206+'poblacion-int'!N206</f>
        <v>39095</v>
      </c>
      <c r="N206" s="8">
        <f>+M206+'poblacion-int'!O206</f>
        <v>39095</v>
      </c>
    </row>
    <row r="207" spans="1:14" ht="12.75">
      <c r="A207" s="12" t="s">
        <v>455</v>
      </c>
      <c r="B207" s="3" t="s">
        <v>456</v>
      </c>
      <c r="C207" s="16">
        <f>+'poblacion-int'!D207</f>
        <v>0</v>
      </c>
      <c r="D207" s="16">
        <f>+C207+'poblacion-int'!E207</f>
        <v>0</v>
      </c>
      <c r="E207" s="16">
        <f>+D207+'poblacion-int'!F207</f>
        <v>0</v>
      </c>
      <c r="F207" s="16">
        <f>+E207+'poblacion-int'!G207</f>
        <v>0</v>
      </c>
      <c r="G207" s="8">
        <f>+F207+'poblacion-int'!H207</f>
        <v>0</v>
      </c>
      <c r="H207" s="8">
        <f>+G207+'poblacion-int'!I207</f>
        <v>36793</v>
      </c>
      <c r="I207" s="8">
        <f>+H207+'poblacion-int'!J207</f>
        <v>36793</v>
      </c>
      <c r="J207" s="8">
        <f>+I207+'poblacion-int'!K207</f>
        <v>36793</v>
      </c>
      <c r="K207" s="8">
        <f>+J207+'poblacion-int'!L207</f>
        <v>36793</v>
      </c>
      <c r="L207" s="8">
        <f>+K207+'poblacion-int'!M207</f>
        <v>36793</v>
      </c>
      <c r="M207" s="8">
        <f>+L207+'poblacion-int'!N207</f>
        <v>36793</v>
      </c>
      <c r="N207" s="8">
        <f>+M207+'poblacion-int'!O207</f>
        <v>36793</v>
      </c>
    </row>
    <row r="208" spans="1:14" ht="12.75">
      <c r="A208" s="12" t="s">
        <v>457</v>
      </c>
      <c r="B208" s="3" t="s">
        <v>458</v>
      </c>
      <c r="C208" s="16">
        <f>+'poblacion-int'!D208</f>
        <v>0</v>
      </c>
      <c r="D208" s="16">
        <f>+C208+'poblacion-int'!E208</f>
        <v>0</v>
      </c>
      <c r="E208" s="16">
        <f>+D208+'poblacion-int'!F208</f>
        <v>0</v>
      </c>
      <c r="F208" s="16">
        <f>+E208+'poblacion-int'!G208</f>
        <v>0</v>
      </c>
      <c r="G208" s="8">
        <f>+F208+'poblacion-int'!H208</f>
        <v>0</v>
      </c>
      <c r="H208" s="8">
        <f>+G208+'poblacion-int'!I208</f>
        <v>35866</v>
      </c>
      <c r="I208" s="8">
        <f>+H208+'poblacion-int'!J208</f>
        <v>35866</v>
      </c>
      <c r="J208" s="8">
        <f>+I208+'poblacion-int'!K208</f>
        <v>35866</v>
      </c>
      <c r="K208" s="8">
        <f>+J208+'poblacion-int'!L208</f>
        <v>35866</v>
      </c>
      <c r="L208" s="8">
        <f>+K208+'poblacion-int'!M208</f>
        <v>35866</v>
      </c>
      <c r="M208" s="8">
        <f>+L208+'poblacion-int'!N208</f>
        <v>35866</v>
      </c>
      <c r="N208" s="8">
        <f>+M208+'poblacion-int'!O208</f>
        <v>35866</v>
      </c>
    </row>
    <row r="209" spans="1:14" ht="12.75">
      <c r="A209" s="12" t="s">
        <v>459</v>
      </c>
      <c r="B209" s="3" t="s">
        <v>460</v>
      </c>
      <c r="C209" s="16">
        <f>+'poblacion-int'!D209</f>
        <v>0</v>
      </c>
      <c r="D209" s="16">
        <f>+C209+'poblacion-int'!E209</f>
        <v>0</v>
      </c>
      <c r="E209" s="16">
        <f>+D209+'poblacion-int'!F209</f>
        <v>0</v>
      </c>
      <c r="F209" s="16">
        <f>+E209+'poblacion-int'!G209</f>
        <v>0</v>
      </c>
      <c r="G209" s="8">
        <f>+F209+'poblacion-int'!H209</f>
        <v>0</v>
      </c>
      <c r="H209" s="8">
        <f>+G209+'poblacion-int'!I209</f>
        <v>37500</v>
      </c>
      <c r="I209" s="8">
        <f>+H209+'poblacion-int'!J209</f>
        <v>37500</v>
      </c>
      <c r="J209" s="8">
        <f>+I209+'poblacion-int'!K209</f>
        <v>37500</v>
      </c>
      <c r="K209" s="8">
        <f>+J209+'poblacion-int'!L209</f>
        <v>37500</v>
      </c>
      <c r="L209" s="8">
        <f>+K209+'poblacion-int'!M209</f>
        <v>37500</v>
      </c>
      <c r="M209" s="8">
        <f>+L209+'poblacion-int'!N209</f>
        <v>37500</v>
      </c>
      <c r="N209" s="8">
        <f>+M209+'poblacion-int'!O209</f>
        <v>37500</v>
      </c>
    </row>
    <row r="210" spans="1:14" ht="12.75">
      <c r="A210" s="12" t="s">
        <v>461</v>
      </c>
      <c r="B210" s="3" t="s">
        <v>462</v>
      </c>
      <c r="C210" s="16">
        <f>+'poblacion-int'!D210</f>
        <v>0</v>
      </c>
      <c r="D210" s="16">
        <f>+C210+'poblacion-int'!E210</f>
        <v>0</v>
      </c>
      <c r="E210" s="16">
        <f>+D210+'poblacion-int'!F210</f>
        <v>0</v>
      </c>
      <c r="F210" s="16">
        <f>+E210+'poblacion-int'!G210</f>
        <v>0</v>
      </c>
      <c r="G210" s="8">
        <f>+F210+'poblacion-int'!H210</f>
        <v>0</v>
      </c>
      <c r="H210" s="8">
        <f>+G210+'poblacion-int'!I210</f>
        <v>41101</v>
      </c>
      <c r="I210" s="8">
        <f>+H210+'poblacion-int'!J210</f>
        <v>41101</v>
      </c>
      <c r="J210" s="8">
        <f>+I210+'poblacion-int'!K210</f>
        <v>41101</v>
      </c>
      <c r="K210" s="8">
        <f>+J210+'poblacion-int'!L210</f>
        <v>41101</v>
      </c>
      <c r="L210" s="8">
        <f>+K210+'poblacion-int'!M210</f>
        <v>41101</v>
      </c>
      <c r="M210" s="8">
        <f>+L210+'poblacion-int'!N210</f>
        <v>41101</v>
      </c>
      <c r="N210" s="8">
        <f>+M210+'poblacion-int'!O210</f>
        <v>41101</v>
      </c>
    </row>
    <row r="211" spans="1:14" ht="12.75">
      <c r="A211" s="12" t="s">
        <v>463</v>
      </c>
      <c r="B211" s="3" t="s">
        <v>464</v>
      </c>
      <c r="C211" s="16">
        <f>+'poblacion-int'!D211</f>
        <v>0</v>
      </c>
      <c r="D211" s="16">
        <f>+C211+'poblacion-int'!E211</f>
        <v>0</v>
      </c>
      <c r="E211" s="16">
        <f>+D211+'poblacion-int'!F211</f>
        <v>0</v>
      </c>
      <c r="F211" s="16">
        <f>+E211+'poblacion-int'!G211</f>
        <v>0</v>
      </c>
      <c r="G211" s="8">
        <f>+F211+'poblacion-int'!H211</f>
        <v>0</v>
      </c>
      <c r="H211" s="8">
        <f>+G211+'poblacion-int'!I211</f>
        <v>28489</v>
      </c>
      <c r="I211" s="8">
        <f>+H211+'poblacion-int'!J211</f>
        <v>28489</v>
      </c>
      <c r="J211" s="8">
        <f>+I211+'poblacion-int'!K211</f>
        <v>28489</v>
      </c>
      <c r="K211" s="8">
        <f>+J211+'poblacion-int'!L211</f>
        <v>28489</v>
      </c>
      <c r="L211" s="8">
        <f>+K211+'poblacion-int'!M211</f>
        <v>28489</v>
      </c>
      <c r="M211" s="8">
        <f>+L211+'poblacion-int'!N211</f>
        <v>28489</v>
      </c>
      <c r="N211" s="8">
        <f>+M211+'poblacion-int'!O211</f>
        <v>28489</v>
      </c>
    </row>
    <row r="212" spans="1:14" ht="12.75">
      <c r="A212" s="12" t="s">
        <v>465</v>
      </c>
      <c r="B212" s="3" t="s">
        <v>466</v>
      </c>
      <c r="C212" s="16">
        <f>+'poblacion-int'!D212</f>
        <v>0</v>
      </c>
      <c r="D212" s="16">
        <f>+C212+'poblacion-int'!E212</f>
        <v>0</v>
      </c>
      <c r="E212" s="16">
        <f>+D212+'poblacion-int'!F212</f>
        <v>0</v>
      </c>
      <c r="F212" s="16">
        <f>+E212+'poblacion-int'!G212</f>
        <v>0</v>
      </c>
      <c r="G212" s="8">
        <f>+F212+'poblacion-int'!H212</f>
        <v>0</v>
      </c>
      <c r="H212" s="8">
        <f>+G212+'poblacion-int'!I212</f>
        <v>30424</v>
      </c>
      <c r="I212" s="8">
        <f>+H212+'poblacion-int'!J212</f>
        <v>30424</v>
      </c>
      <c r="J212" s="8">
        <f>+I212+'poblacion-int'!K212</f>
        <v>30424</v>
      </c>
      <c r="K212" s="8">
        <f>+J212+'poblacion-int'!L212</f>
        <v>30424</v>
      </c>
      <c r="L212" s="8">
        <f>+K212+'poblacion-int'!M212</f>
        <v>30424</v>
      </c>
      <c r="M212" s="8">
        <f>+L212+'poblacion-int'!N212</f>
        <v>30424</v>
      </c>
      <c r="N212" s="8">
        <f>+M212+'poblacion-int'!O212</f>
        <v>30424</v>
      </c>
    </row>
    <row r="213" spans="1:14" ht="12.75">
      <c r="A213" s="12" t="s">
        <v>467</v>
      </c>
      <c r="B213" s="3" t="s">
        <v>468</v>
      </c>
      <c r="C213" s="16">
        <f>+'poblacion-int'!D213</f>
        <v>0</v>
      </c>
      <c r="D213" s="16">
        <f>+C213+'poblacion-int'!E213</f>
        <v>0</v>
      </c>
      <c r="E213" s="16">
        <f>+D213+'poblacion-int'!F213</f>
        <v>0</v>
      </c>
      <c r="F213" s="16">
        <f>+E213+'poblacion-int'!G213</f>
        <v>0</v>
      </c>
      <c r="G213" s="8">
        <f>+F213+'poblacion-int'!H213</f>
        <v>0</v>
      </c>
      <c r="H213" s="8">
        <f>+G213+'poblacion-int'!I213</f>
        <v>28679</v>
      </c>
      <c r="I213" s="8">
        <f>+H213+'poblacion-int'!J213</f>
        <v>28679</v>
      </c>
      <c r="J213" s="8">
        <f>+I213+'poblacion-int'!K213</f>
        <v>28679</v>
      </c>
      <c r="K213" s="8">
        <f>+J213+'poblacion-int'!L213</f>
        <v>28679</v>
      </c>
      <c r="L213" s="8">
        <f>+K213+'poblacion-int'!M213</f>
        <v>28679</v>
      </c>
      <c r="M213" s="8">
        <f>+L213+'poblacion-int'!N213</f>
        <v>28679</v>
      </c>
      <c r="N213" s="8">
        <f>+M213+'poblacion-int'!O213</f>
        <v>28679</v>
      </c>
    </row>
    <row r="214" spans="1:14" ht="12.75">
      <c r="A214" s="12" t="s">
        <v>469</v>
      </c>
      <c r="B214" s="3" t="s">
        <v>470</v>
      </c>
      <c r="C214" s="16">
        <f>+'poblacion-int'!D214</f>
        <v>0</v>
      </c>
      <c r="D214" s="16">
        <f>+C214+'poblacion-int'!E214</f>
        <v>0</v>
      </c>
      <c r="E214" s="16">
        <f>+D214+'poblacion-int'!F214</f>
        <v>0</v>
      </c>
      <c r="F214" s="16">
        <f>+E214+'poblacion-int'!G214</f>
        <v>0</v>
      </c>
      <c r="G214" s="8">
        <f>+F214+'poblacion-int'!H214</f>
        <v>0</v>
      </c>
      <c r="H214" s="8">
        <f>+G214+'poblacion-int'!I214</f>
        <v>27029</v>
      </c>
      <c r="I214" s="8">
        <f>+H214+'poblacion-int'!J214</f>
        <v>27029</v>
      </c>
      <c r="J214" s="8">
        <f>+I214+'poblacion-int'!K214</f>
        <v>27029</v>
      </c>
      <c r="K214" s="8">
        <f>+J214+'poblacion-int'!L214</f>
        <v>27029</v>
      </c>
      <c r="L214" s="8">
        <f>+K214+'poblacion-int'!M214</f>
        <v>27029</v>
      </c>
      <c r="M214" s="8">
        <f>+L214+'poblacion-int'!N214</f>
        <v>27029</v>
      </c>
      <c r="N214" s="8">
        <f>+M214+'poblacion-int'!O214</f>
        <v>27029</v>
      </c>
    </row>
    <row r="215" spans="1:14" ht="12.75">
      <c r="A215" s="12" t="s">
        <v>471</v>
      </c>
      <c r="B215" s="3" t="s">
        <v>472</v>
      </c>
      <c r="C215" s="16">
        <f>+'poblacion-int'!D215</f>
        <v>0</v>
      </c>
      <c r="D215" s="16">
        <f>+C215+'poblacion-int'!E215</f>
        <v>0</v>
      </c>
      <c r="E215" s="16">
        <f>+D215+'poblacion-int'!F215</f>
        <v>0</v>
      </c>
      <c r="F215" s="16">
        <f>+E215+'poblacion-int'!G215</f>
        <v>0</v>
      </c>
      <c r="G215" s="8">
        <f>+F215+'poblacion-int'!H215</f>
        <v>0</v>
      </c>
      <c r="H215" s="8">
        <f>+G215+'poblacion-int'!I215</f>
        <v>23807</v>
      </c>
      <c r="I215" s="8">
        <f>+H215+'poblacion-int'!J215</f>
        <v>23807</v>
      </c>
      <c r="J215" s="8">
        <f>+I215+'poblacion-int'!K215</f>
        <v>23807</v>
      </c>
      <c r="K215" s="8">
        <f>+J215+'poblacion-int'!L215</f>
        <v>23807</v>
      </c>
      <c r="L215" s="8">
        <f>+K215+'poblacion-int'!M215</f>
        <v>23807</v>
      </c>
      <c r="M215" s="8">
        <f>+L215+'poblacion-int'!N215</f>
        <v>23807</v>
      </c>
      <c r="N215" s="8">
        <f>+M215+'poblacion-int'!O215</f>
        <v>23807</v>
      </c>
    </row>
    <row r="216" spans="1:14" ht="12.75">
      <c r="A216" s="12" t="s">
        <v>473</v>
      </c>
      <c r="B216" s="3" t="s">
        <v>474</v>
      </c>
      <c r="C216" s="16">
        <f>+'poblacion-int'!D216</f>
        <v>0</v>
      </c>
      <c r="D216" s="16">
        <f>+C216+'poblacion-int'!E216</f>
        <v>0</v>
      </c>
      <c r="E216" s="16">
        <f>+D216+'poblacion-int'!F216</f>
        <v>0</v>
      </c>
      <c r="F216" s="16">
        <f>+E216+'poblacion-int'!G216</f>
        <v>0</v>
      </c>
      <c r="G216" s="8">
        <f>+F216+'poblacion-int'!H216</f>
        <v>0</v>
      </c>
      <c r="H216" s="8">
        <f>+G216+'poblacion-int'!I216</f>
        <v>27241</v>
      </c>
      <c r="I216" s="8">
        <f>+H216+'poblacion-int'!J216</f>
        <v>27241</v>
      </c>
      <c r="J216" s="8">
        <f>+I216+'poblacion-int'!K216</f>
        <v>27241</v>
      </c>
      <c r="K216" s="8">
        <f>+J216+'poblacion-int'!L216</f>
        <v>27241</v>
      </c>
      <c r="L216" s="8">
        <f>+K216+'poblacion-int'!M216</f>
        <v>27241</v>
      </c>
      <c r="M216" s="8">
        <f>+L216+'poblacion-int'!N216</f>
        <v>27241</v>
      </c>
      <c r="N216" s="8">
        <f>+M216+'poblacion-int'!O216</f>
        <v>27241</v>
      </c>
    </row>
    <row r="217" spans="1:14" ht="12.75">
      <c r="A217" s="12" t="s">
        <v>475</v>
      </c>
      <c r="B217" s="3" t="s">
        <v>476</v>
      </c>
      <c r="C217" s="16">
        <f>+'poblacion-int'!D217</f>
        <v>0</v>
      </c>
      <c r="D217" s="16">
        <f>+C217+'poblacion-int'!E217</f>
        <v>0</v>
      </c>
      <c r="E217" s="16">
        <f>+D217+'poblacion-int'!F217</f>
        <v>0</v>
      </c>
      <c r="F217" s="16">
        <f>+E217+'poblacion-int'!G217</f>
        <v>0</v>
      </c>
      <c r="G217" s="8">
        <f>+F217+'poblacion-int'!H217</f>
        <v>0</v>
      </c>
      <c r="H217" s="8">
        <f>+G217+'poblacion-int'!I217</f>
        <v>22092</v>
      </c>
      <c r="I217" s="8">
        <f>+H217+'poblacion-int'!J217</f>
        <v>22092</v>
      </c>
      <c r="J217" s="8">
        <f>+I217+'poblacion-int'!K217</f>
        <v>22092</v>
      </c>
      <c r="K217" s="8">
        <f>+J217+'poblacion-int'!L217</f>
        <v>22092</v>
      </c>
      <c r="L217" s="8">
        <f>+K217+'poblacion-int'!M217</f>
        <v>22092</v>
      </c>
      <c r="M217" s="8">
        <f>+L217+'poblacion-int'!N217</f>
        <v>22092</v>
      </c>
      <c r="N217" s="8">
        <f>+M217+'poblacion-int'!O217</f>
        <v>22092</v>
      </c>
    </row>
    <row r="218" spans="1:14" ht="12.75">
      <c r="A218" s="12" t="s">
        <v>477</v>
      </c>
      <c r="B218" s="3" t="s">
        <v>478</v>
      </c>
      <c r="C218" s="16">
        <f>+'poblacion-int'!D218</f>
        <v>0</v>
      </c>
      <c r="D218" s="16">
        <f>+C218+'poblacion-int'!E218</f>
        <v>0</v>
      </c>
      <c r="E218" s="16">
        <f>+D218+'poblacion-int'!F218</f>
        <v>0</v>
      </c>
      <c r="F218" s="16">
        <f>+E218+'poblacion-int'!G218</f>
        <v>0</v>
      </c>
      <c r="G218" s="8">
        <f>+F218+'poblacion-int'!H218</f>
        <v>0</v>
      </c>
      <c r="H218" s="8">
        <f>+G218+'poblacion-int'!I218</f>
        <v>24739</v>
      </c>
      <c r="I218" s="8">
        <f>+H218+'poblacion-int'!J218</f>
        <v>24739</v>
      </c>
      <c r="J218" s="8">
        <f>+I218+'poblacion-int'!K218</f>
        <v>24739</v>
      </c>
      <c r="K218" s="8">
        <f>+J218+'poblacion-int'!L218</f>
        <v>24739</v>
      </c>
      <c r="L218" s="8">
        <f>+K218+'poblacion-int'!M218</f>
        <v>24739</v>
      </c>
      <c r="M218" s="8">
        <f>+L218+'poblacion-int'!N218</f>
        <v>24739</v>
      </c>
      <c r="N218" s="8">
        <f>+M218+'poblacion-int'!O218</f>
        <v>24739</v>
      </c>
    </row>
    <row r="219" spans="1:14" ht="12.75">
      <c r="A219" s="12" t="s">
        <v>479</v>
      </c>
      <c r="B219" s="3" t="s">
        <v>480</v>
      </c>
      <c r="C219" s="16">
        <f>+'poblacion-int'!D219</f>
        <v>0</v>
      </c>
      <c r="D219" s="16">
        <f>+C219+'poblacion-int'!E219</f>
        <v>0</v>
      </c>
      <c r="E219" s="16">
        <f>+D219+'poblacion-int'!F219</f>
        <v>0</v>
      </c>
      <c r="F219" s="16">
        <f>+E219+'poblacion-int'!G219</f>
        <v>0</v>
      </c>
      <c r="G219" s="8">
        <f>+F219+'poblacion-int'!H219</f>
        <v>0</v>
      </c>
      <c r="H219" s="8">
        <f>+G219+'poblacion-int'!I219</f>
        <v>23870</v>
      </c>
      <c r="I219" s="8">
        <f>+H219+'poblacion-int'!J219</f>
        <v>23870</v>
      </c>
      <c r="J219" s="8">
        <f>+I219+'poblacion-int'!K219</f>
        <v>23870</v>
      </c>
      <c r="K219" s="8">
        <f>+J219+'poblacion-int'!L219</f>
        <v>23870</v>
      </c>
      <c r="L219" s="8">
        <f>+K219+'poblacion-int'!M219</f>
        <v>23870</v>
      </c>
      <c r="M219" s="8">
        <f>+L219+'poblacion-int'!N219</f>
        <v>23870</v>
      </c>
      <c r="N219" s="8">
        <f>+M219+'poblacion-int'!O219</f>
        <v>23870</v>
      </c>
    </row>
    <row r="220" spans="1:14" ht="12.75">
      <c r="A220" s="12" t="s">
        <v>481</v>
      </c>
      <c r="B220" s="3" t="s">
        <v>482</v>
      </c>
      <c r="C220" s="16">
        <f>+'poblacion-int'!D220</f>
        <v>0</v>
      </c>
      <c r="D220" s="16">
        <f>+C220+'poblacion-int'!E220</f>
        <v>0</v>
      </c>
      <c r="E220" s="16">
        <f>+D220+'poblacion-int'!F220</f>
        <v>0</v>
      </c>
      <c r="F220" s="16">
        <f>+E220+'poblacion-int'!G220</f>
        <v>0</v>
      </c>
      <c r="G220" s="8">
        <f>+F220+'poblacion-int'!H220</f>
        <v>0</v>
      </c>
      <c r="H220" s="8">
        <f>+G220+'poblacion-int'!I220</f>
        <v>31496</v>
      </c>
      <c r="I220" s="8">
        <f>+H220+'poblacion-int'!J220</f>
        <v>31496</v>
      </c>
      <c r="J220" s="8">
        <f>+I220+'poblacion-int'!K220</f>
        <v>31496</v>
      </c>
      <c r="K220" s="8">
        <f>+J220+'poblacion-int'!L220</f>
        <v>31496</v>
      </c>
      <c r="L220" s="8">
        <f>+K220+'poblacion-int'!M220</f>
        <v>31496</v>
      </c>
      <c r="M220" s="8">
        <f>+L220+'poblacion-int'!N220</f>
        <v>31496</v>
      </c>
      <c r="N220" s="8">
        <f>+M220+'poblacion-int'!O220</f>
        <v>31496</v>
      </c>
    </row>
    <row r="221" spans="1:14" ht="12.75">
      <c r="A221" s="12" t="s">
        <v>483</v>
      </c>
      <c r="B221" s="3" t="s">
        <v>484</v>
      </c>
      <c r="C221" s="16">
        <f>+'poblacion-int'!D221</f>
        <v>0</v>
      </c>
      <c r="D221" s="16">
        <f>+C221+'poblacion-int'!E221</f>
        <v>0</v>
      </c>
      <c r="E221" s="16">
        <f>+D221+'poblacion-int'!F221</f>
        <v>0</v>
      </c>
      <c r="F221" s="16">
        <f>+E221+'poblacion-int'!G221</f>
        <v>0</v>
      </c>
      <c r="G221" s="8">
        <f>+F221+'poblacion-int'!H221</f>
        <v>0</v>
      </c>
      <c r="H221" s="8">
        <f>+G221+'poblacion-int'!I221</f>
        <v>22159</v>
      </c>
      <c r="I221" s="8">
        <f>+H221+'poblacion-int'!J221</f>
        <v>22159</v>
      </c>
      <c r="J221" s="8">
        <f>+I221+'poblacion-int'!K221</f>
        <v>22159</v>
      </c>
      <c r="K221" s="8">
        <f>+J221+'poblacion-int'!L221</f>
        <v>22159</v>
      </c>
      <c r="L221" s="8">
        <f>+K221+'poblacion-int'!M221</f>
        <v>22159</v>
      </c>
      <c r="M221" s="8">
        <f>+L221+'poblacion-int'!N221</f>
        <v>22159</v>
      </c>
      <c r="N221" s="8">
        <f>+M221+'poblacion-int'!O221</f>
        <v>22159</v>
      </c>
    </row>
    <row r="222" spans="1:14" ht="12.75">
      <c r="A222" s="12" t="s">
        <v>485</v>
      </c>
      <c r="B222" s="3" t="s">
        <v>486</v>
      </c>
      <c r="C222" s="16">
        <f>+'poblacion-int'!D222</f>
        <v>0</v>
      </c>
      <c r="D222" s="16">
        <f>+C222+'poblacion-int'!E222</f>
        <v>0</v>
      </c>
      <c r="E222" s="16">
        <f>+D222+'poblacion-int'!F222</f>
        <v>0</v>
      </c>
      <c r="F222" s="16">
        <f>+E222+'poblacion-int'!G222</f>
        <v>0</v>
      </c>
      <c r="G222" s="8">
        <f>+F222+'poblacion-int'!H222</f>
        <v>0</v>
      </c>
      <c r="H222" s="8">
        <f>+G222+'poblacion-int'!I222</f>
        <v>22294</v>
      </c>
      <c r="I222" s="8">
        <f>+H222+'poblacion-int'!J222</f>
        <v>22294</v>
      </c>
      <c r="J222" s="8">
        <f>+I222+'poblacion-int'!K222</f>
        <v>22294</v>
      </c>
      <c r="K222" s="8">
        <f>+J222+'poblacion-int'!L222</f>
        <v>22294</v>
      </c>
      <c r="L222" s="8">
        <f>+K222+'poblacion-int'!M222</f>
        <v>22294</v>
      </c>
      <c r="M222" s="8">
        <f>+L222+'poblacion-int'!N222</f>
        <v>22294</v>
      </c>
      <c r="N222" s="8">
        <f>+M222+'poblacion-int'!O222</f>
        <v>22294</v>
      </c>
    </row>
    <row r="223" spans="1:14" ht="12.75">
      <c r="A223" s="12" t="s">
        <v>487</v>
      </c>
      <c r="B223" s="3" t="s">
        <v>488</v>
      </c>
      <c r="C223" s="16">
        <f>+'poblacion-int'!D223</f>
        <v>0</v>
      </c>
      <c r="D223" s="16">
        <f>+C223+'poblacion-int'!E223</f>
        <v>0</v>
      </c>
      <c r="E223" s="16">
        <f>+D223+'poblacion-int'!F223</f>
        <v>0</v>
      </c>
      <c r="F223" s="16">
        <f>+E223+'poblacion-int'!G223</f>
        <v>0</v>
      </c>
      <c r="G223" s="8">
        <f>+F223+'poblacion-int'!H223</f>
        <v>0</v>
      </c>
      <c r="H223" s="8">
        <f>+G223+'poblacion-int'!I223</f>
        <v>21537</v>
      </c>
      <c r="I223" s="8">
        <f>+H223+'poblacion-int'!J223</f>
        <v>21537</v>
      </c>
      <c r="J223" s="8">
        <f>+I223+'poblacion-int'!K223</f>
        <v>21537</v>
      </c>
      <c r="K223" s="8">
        <f>+J223+'poblacion-int'!L223</f>
        <v>21537</v>
      </c>
      <c r="L223" s="8">
        <f>+K223+'poblacion-int'!M223</f>
        <v>21537</v>
      </c>
      <c r="M223" s="8">
        <f>+L223+'poblacion-int'!N223</f>
        <v>21537</v>
      </c>
      <c r="N223" s="8">
        <f>+M223+'poblacion-int'!O223</f>
        <v>21537</v>
      </c>
    </row>
    <row r="224" spans="1:14" ht="12.75">
      <c r="A224" s="12" t="s">
        <v>489</v>
      </c>
      <c r="B224" s="3" t="s">
        <v>490</v>
      </c>
      <c r="C224" s="16">
        <f>+'poblacion-int'!D224</f>
        <v>0</v>
      </c>
      <c r="D224" s="16">
        <f>+C224+'poblacion-int'!E224</f>
        <v>0</v>
      </c>
      <c r="E224" s="16">
        <f>+D224+'poblacion-int'!F224</f>
        <v>0</v>
      </c>
      <c r="F224" s="16">
        <f>+E224+'poblacion-int'!G224</f>
        <v>0</v>
      </c>
      <c r="G224" s="8">
        <f>+F224+'poblacion-int'!H224</f>
        <v>0</v>
      </c>
      <c r="H224" s="8">
        <f>+G224+'poblacion-int'!I224</f>
        <v>22928</v>
      </c>
      <c r="I224" s="8">
        <f>+H224+'poblacion-int'!J224</f>
        <v>22928</v>
      </c>
      <c r="J224" s="8">
        <f>+I224+'poblacion-int'!K224</f>
        <v>22928</v>
      </c>
      <c r="K224" s="8">
        <f>+J224+'poblacion-int'!L224</f>
        <v>22928</v>
      </c>
      <c r="L224" s="8">
        <f>+K224+'poblacion-int'!M224</f>
        <v>22928</v>
      </c>
      <c r="M224" s="8">
        <f>+L224+'poblacion-int'!N224</f>
        <v>22928</v>
      </c>
      <c r="N224" s="8">
        <f>+M224+'poblacion-int'!O224</f>
        <v>22928</v>
      </c>
    </row>
    <row r="225" spans="1:14" ht="12.75">
      <c r="A225" s="12" t="s">
        <v>491</v>
      </c>
      <c r="B225" s="3" t="s">
        <v>492</v>
      </c>
      <c r="C225" s="16">
        <f>+'poblacion-int'!D225</f>
        <v>0</v>
      </c>
      <c r="D225" s="16">
        <f>+C225+'poblacion-int'!E225</f>
        <v>0</v>
      </c>
      <c r="E225" s="16">
        <f>+D225+'poblacion-int'!F225</f>
        <v>0</v>
      </c>
      <c r="F225" s="16">
        <f>+E225+'poblacion-int'!G225</f>
        <v>0</v>
      </c>
      <c r="G225" s="8">
        <f>+F225+'poblacion-int'!H225</f>
        <v>0</v>
      </c>
      <c r="H225" s="8">
        <f>+G225+'poblacion-int'!I225</f>
        <v>21188</v>
      </c>
      <c r="I225" s="8">
        <f>+H225+'poblacion-int'!J225</f>
        <v>21188</v>
      </c>
      <c r="J225" s="8">
        <f>+I225+'poblacion-int'!K225</f>
        <v>21188</v>
      </c>
      <c r="K225" s="8">
        <f>+J225+'poblacion-int'!L225</f>
        <v>21188</v>
      </c>
      <c r="L225" s="8">
        <f>+K225+'poblacion-int'!M225</f>
        <v>21188</v>
      </c>
      <c r="M225" s="8">
        <f>+L225+'poblacion-int'!N225</f>
        <v>21188</v>
      </c>
      <c r="N225" s="8">
        <f>+M225+'poblacion-int'!O225</f>
        <v>21188</v>
      </c>
    </row>
    <row r="226" spans="1:14" ht="12.75">
      <c r="A226" s="12" t="s">
        <v>493</v>
      </c>
      <c r="B226" s="3" t="s">
        <v>494</v>
      </c>
      <c r="C226" s="16">
        <f>+'poblacion-int'!D226</f>
        <v>0</v>
      </c>
      <c r="D226" s="16">
        <f>+C226+'poblacion-int'!E226</f>
        <v>0</v>
      </c>
      <c r="E226" s="16">
        <f>+D226+'poblacion-int'!F226</f>
        <v>0</v>
      </c>
      <c r="F226" s="16">
        <f>+E226+'poblacion-int'!G226</f>
        <v>0</v>
      </c>
      <c r="G226" s="8">
        <f>+F226+'poblacion-int'!H226</f>
        <v>0</v>
      </c>
      <c r="H226" s="8">
        <f>+G226+'poblacion-int'!I226</f>
        <v>24512</v>
      </c>
      <c r="I226" s="8">
        <f>+H226+'poblacion-int'!J226</f>
        <v>24512</v>
      </c>
      <c r="J226" s="8">
        <f>+I226+'poblacion-int'!K226</f>
        <v>24512</v>
      </c>
      <c r="K226" s="8">
        <f>+J226+'poblacion-int'!L226</f>
        <v>24512</v>
      </c>
      <c r="L226" s="8">
        <f>+K226+'poblacion-int'!M226</f>
        <v>24512</v>
      </c>
      <c r="M226" s="8">
        <f>+L226+'poblacion-int'!N226</f>
        <v>24512</v>
      </c>
      <c r="N226" s="8">
        <f>+M226+'poblacion-int'!O226</f>
        <v>24512</v>
      </c>
    </row>
    <row r="227" spans="1:14" ht="12.75">
      <c r="A227" s="12" t="s">
        <v>495</v>
      </c>
      <c r="B227" s="3" t="s">
        <v>496</v>
      </c>
      <c r="C227" s="16">
        <f>+'poblacion-int'!D227</f>
        <v>0</v>
      </c>
      <c r="D227" s="16">
        <f>+C227+'poblacion-int'!E227</f>
        <v>0</v>
      </c>
      <c r="E227" s="16">
        <f>+D227+'poblacion-int'!F227</f>
        <v>0</v>
      </c>
      <c r="F227" s="16">
        <f>+E227+'poblacion-int'!G227</f>
        <v>0</v>
      </c>
      <c r="G227" s="8">
        <f>+F227+'poblacion-int'!H227</f>
        <v>0</v>
      </c>
      <c r="H227" s="8">
        <f>+G227+'poblacion-int'!I227</f>
        <v>21560</v>
      </c>
      <c r="I227" s="8">
        <f>+H227+'poblacion-int'!J227</f>
        <v>40388</v>
      </c>
      <c r="J227" s="8">
        <f>+I227+'poblacion-int'!K227</f>
        <v>40388</v>
      </c>
      <c r="K227" s="8">
        <f>+J227+'poblacion-int'!L227</f>
        <v>40388</v>
      </c>
      <c r="L227" s="8">
        <f>+K227+'poblacion-int'!M227</f>
        <v>40388</v>
      </c>
      <c r="M227" s="8">
        <f>+L227+'poblacion-int'!N227</f>
        <v>40388</v>
      </c>
      <c r="N227" s="8">
        <f>+M227+'poblacion-int'!O227</f>
        <v>40388</v>
      </c>
    </row>
    <row r="228" spans="1:14" ht="12.75">
      <c r="A228" s="12" t="s">
        <v>497</v>
      </c>
      <c r="B228" s="3" t="s">
        <v>498</v>
      </c>
      <c r="C228" s="16">
        <f>+'poblacion-int'!D228</f>
        <v>0</v>
      </c>
      <c r="D228" s="16">
        <f>+C228+'poblacion-int'!E228</f>
        <v>0</v>
      </c>
      <c r="E228" s="16">
        <f>+D228+'poblacion-int'!F228</f>
        <v>0</v>
      </c>
      <c r="F228" s="16">
        <f>+E228+'poblacion-int'!G228</f>
        <v>0</v>
      </c>
      <c r="G228" s="8">
        <f>+F228+'poblacion-int'!H228</f>
        <v>0</v>
      </c>
      <c r="H228" s="8">
        <f>+G228+'poblacion-int'!I228</f>
        <v>23528</v>
      </c>
      <c r="I228" s="8">
        <f>+H228+'poblacion-int'!J228</f>
        <v>23528</v>
      </c>
      <c r="J228" s="8">
        <f>+I228+'poblacion-int'!K228</f>
        <v>23528</v>
      </c>
      <c r="K228" s="8">
        <f>+J228+'poblacion-int'!L228</f>
        <v>23528</v>
      </c>
      <c r="L228" s="8">
        <f>+K228+'poblacion-int'!M228</f>
        <v>23528</v>
      </c>
      <c r="M228" s="8">
        <f>+L228+'poblacion-int'!N228</f>
        <v>23528</v>
      </c>
      <c r="N228" s="8">
        <f>+M228+'poblacion-int'!O228</f>
        <v>23528</v>
      </c>
    </row>
    <row r="229" spans="1:14" ht="12.75">
      <c r="A229" s="12" t="s">
        <v>499</v>
      </c>
      <c r="B229" s="3" t="s">
        <v>500</v>
      </c>
      <c r="C229" s="16">
        <f>+'poblacion-int'!D229</f>
        <v>0</v>
      </c>
      <c r="D229" s="16">
        <f>+C229+'poblacion-int'!E229</f>
        <v>0</v>
      </c>
      <c r="E229" s="16">
        <f>+D229+'poblacion-int'!F229</f>
        <v>0</v>
      </c>
      <c r="F229" s="16">
        <f>+E229+'poblacion-int'!G229</f>
        <v>0</v>
      </c>
      <c r="G229" s="8">
        <f>+F229+'poblacion-int'!H229</f>
        <v>0</v>
      </c>
      <c r="H229" s="8">
        <f>+G229+'poblacion-int'!I229</f>
        <v>27754</v>
      </c>
      <c r="I229" s="8">
        <f>+H229+'poblacion-int'!J229</f>
        <v>27754</v>
      </c>
      <c r="J229" s="8">
        <f>+I229+'poblacion-int'!K229</f>
        <v>27754</v>
      </c>
      <c r="K229" s="8">
        <f>+J229+'poblacion-int'!L229</f>
        <v>27754</v>
      </c>
      <c r="L229" s="8">
        <f>+K229+'poblacion-int'!M229</f>
        <v>27754</v>
      </c>
      <c r="M229" s="8">
        <f>+L229+'poblacion-int'!N229</f>
        <v>27754</v>
      </c>
      <c r="N229" s="8">
        <f>+M229+'poblacion-int'!O229</f>
        <v>27754</v>
      </c>
    </row>
    <row r="230" spans="1:14" ht="12.75">
      <c r="A230" s="12" t="s">
        <v>501</v>
      </c>
      <c r="B230" s="3" t="s">
        <v>502</v>
      </c>
      <c r="C230" s="16">
        <f>+'poblacion-int'!D230</f>
        <v>0</v>
      </c>
      <c r="D230" s="16">
        <f>+C230+'poblacion-int'!E230</f>
        <v>0</v>
      </c>
      <c r="E230" s="16">
        <f>+D230+'poblacion-int'!F230</f>
        <v>0</v>
      </c>
      <c r="F230" s="16">
        <f>+E230+'poblacion-int'!G230</f>
        <v>0</v>
      </c>
      <c r="G230" s="8">
        <f>+F230+'poblacion-int'!H230</f>
        <v>0</v>
      </c>
      <c r="H230" s="8">
        <f>+G230+'poblacion-int'!I230</f>
        <v>21028</v>
      </c>
      <c r="I230" s="8">
        <f>+H230+'poblacion-int'!J230</f>
        <v>21028</v>
      </c>
      <c r="J230" s="8">
        <f>+I230+'poblacion-int'!K230</f>
        <v>21028</v>
      </c>
      <c r="K230" s="8">
        <f>+J230+'poblacion-int'!L230</f>
        <v>21028</v>
      </c>
      <c r="L230" s="8">
        <f>+K230+'poblacion-int'!M230</f>
        <v>21028</v>
      </c>
      <c r="M230" s="8">
        <f>+L230+'poblacion-int'!N230</f>
        <v>21028</v>
      </c>
      <c r="N230" s="8">
        <f>+M230+'poblacion-int'!O230</f>
        <v>21028</v>
      </c>
    </row>
    <row r="231" spans="1:14" ht="12.75">
      <c r="A231" s="12" t="s">
        <v>503</v>
      </c>
      <c r="B231" s="3" t="s">
        <v>504</v>
      </c>
      <c r="C231" s="16">
        <f>+'poblacion-int'!D231</f>
        <v>0</v>
      </c>
      <c r="D231" s="16">
        <f>+C231+'poblacion-int'!E231</f>
        <v>0</v>
      </c>
      <c r="E231" s="16">
        <f>+D231+'poblacion-int'!F231</f>
        <v>0</v>
      </c>
      <c r="F231" s="16">
        <f>+E231+'poblacion-int'!G231</f>
        <v>0</v>
      </c>
      <c r="G231" s="8">
        <f>+F231+'poblacion-int'!H231</f>
        <v>0</v>
      </c>
      <c r="H231" s="8">
        <f>+G231+'poblacion-int'!I231</f>
        <v>21903</v>
      </c>
      <c r="I231" s="8">
        <f>+H231+'poblacion-int'!J231</f>
        <v>21903</v>
      </c>
      <c r="J231" s="8">
        <f>+I231+'poblacion-int'!K231</f>
        <v>21903</v>
      </c>
      <c r="K231" s="8">
        <f>+J231+'poblacion-int'!L231</f>
        <v>21903</v>
      </c>
      <c r="L231" s="8">
        <f>+K231+'poblacion-int'!M231</f>
        <v>21903</v>
      </c>
      <c r="M231" s="8">
        <f>+L231+'poblacion-int'!N231</f>
        <v>21903</v>
      </c>
      <c r="N231" s="8">
        <f>+M231+'poblacion-int'!O231</f>
        <v>21903</v>
      </c>
    </row>
    <row r="232" spans="1:14" ht="12.75">
      <c r="A232" s="12" t="s">
        <v>505</v>
      </c>
      <c r="B232" s="3" t="s">
        <v>506</v>
      </c>
      <c r="C232" s="16">
        <f>+'poblacion-int'!D232</f>
        <v>0</v>
      </c>
      <c r="D232" s="16">
        <f>+C232+'poblacion-int'!E232</f>
        <v>0</v>
      </c>
      <c r="E232" s="16">
        <f>+D232+'poblacion-int'!F232</f>
        <v>0</v>
      </c>
      <c r="F232" s="16">
        <f>+E232+'poblacion-int'!G232</f>
        <v>0</v>
      </c>
      <c r="G232" s="8">
        <f>+F232+'poblacion-int'!H232</f>
        <v>0</v>
      </c>
      <c r="H232" s="8">
        <f>+G232+'poblacion-int'!I232</f>
        <v>20375</v>
      </c>
      <c r="I232" s="8">
        <f>+H232+'poblacion-int'!J232</f>
        <v>20375</v>
      </c>
      <c r="J232" s="8">
        <f>+I232+'poblacion-int'!K232</f>
        <v>20375</v>
      </c>
      <c r="K232" s="8">
        <f>+J232+'poblacion-int'!L232</f>
        <v>20375</v>
      </c>
      <c r="L232" s="8">
        <f>+K232+'poblacion-int'!M232</f>
        <v>20375</v>
      </c>
      <c r="M232" s="8">
        <f>+L232+'poblacion-int'!N232</f>
        <v>20375</v>
      </c>
      <c r="N232" s="8">
        <f>+M232+'poblacion-int'!O232</f>
        <v>20375</v>
      </c>
    </row>
    <row r="233" spans="1:14" ht="12.75">
      <c r="A233" s="12" t="s">
        <v>507</v>
      </c>
      <c r="B233" s="3" t="s">
        <v>508</v>
      </c>
      <c r="C233" s="16">
        <f>+'poblacion-int'!D233</f>
        <v>0</v>
      </c>
      <c r="D233" s="16">
        <f>+C233+'poblacion-int'!E233</f>
        <v>0</v>
      </c>
      <c r="E233" s="16">
        <f>+D233+'poblacion-int'!F233</f>
        <v>0</v>
      </c>
      <c r="F233" s="16">
        <f>+E233+'poblacion-int'!G233</f>
        <v>0</v>
      </c>
      <c r="G233" s="8">
        <f>+F233+'poblacion-int'!H233</f>
        <v>0</v>
      </c>
      <c r="H233" s="8">
        <f>+G233+'poblacion-int'!I233</f>
        <v>22758</v>
      </c>
      <c r="I233" s="8">
        <f>+H233+'poblacion-int'!J233</f>
        <v>22758</v>
      </c>
      <c r="J233" s="8">
        <f>+I233+'poblacion-int'!K233</f>
        <v>22758</v>
      </c>
      <c r="K233" s="8">
        <f>+J233+'poblacion-int'!L233</f>
        <v>22758</v>
      </c>
      <c r="L233" s="8">
        <f>+K233+'poblacion-int'!M233</f>
        <v>22758</v>
      </c>
      <c r="M233" s="8">
        <f>+L233+'poblacion-int'!N233</f>
        <v>22758</v>
      </c>
      <c r="N233" s="8">
        <f>+M233+'poblacion-int'!O233</f>
        <v>22758</v>
      </c>
    </row>
    <row r="234" spans="1:14" ht="12.75">
      <c r="A234" s="12" t="s">
        <v>509</v>
      </c>
      <c r="B234" s="3" t="s">
        <v>510</v>
      </c>
      <c r="C234" s="16">
        <f>+'poblacion-int'!D234</f>
        <v>0</v>
      </c>
      <c r="D234" s="16">
        <f>+C234+'poblacion-int'!E234</f>
        <v>0</v>
      </c>
      <c r="E234" s="16">
        <f>+D234+'poblacion-int'!F234</f>
        <v>0</v>
      </c>
      <c r="F234" s="16">
        <f>+E234+'poblacion-int'!G234</f>
        <v>0</v>
      </c>
      <c r="G234" s="8">
        <f>+F234+'poblacion-int'!H234</f>
        <v>0</v>
      </c>
      <c r="H234" s="8">
        <f>+G234+'poblacion-int'!I234</f>
        <v>22525</v>
      </c>
      <c r="I234" s="8">
        <f>+H234+'poblacion-int'!J234</f>
        <v>22525</v>
      </c>
      <c r="J234" s="8">
        <f>+I234+'poblacion-int'!K234</f>
        <v>22525</v>
      </c>
      <c r="K234" s="8">
        <f>+J234+'poblacion-int'!L234</f>
        <v>22525</v>
      </c>
      <c r="L234" s="8">
        <f>+K234+'poblacion-int'!M234</f>
        <v>22525</v>
      </c>
      <c r="M234" s="8">
        <f>+L234+'poblacion-int'!N234</f>
        <v>22525</v>
      </c>
      <c r="N234" s="8">
        <f>+M234+'poblacion-int'!O234</f>
        <v>22525</v>
      </c>
    </row>
    <row r="235" spans="1:14" ht="12.75">
      <c r="A235" s="12" t="s">
        <v>511</v>
      </c>
      <c r="B235" s="3" t="s">
        <v>512</v>
      </c>
      <c r="C235" s="16">
        <f>+'poblacion-int'!D235</f>
        <v>0</v>
      </c>
      <c r="D235" s="16">
        <f>+C235+'poblacion-int'!E235</f>
        <v>0</v>
      </c>
      <c r="E235" s="16">
        <f>+D235+'poblacion-int'!F235</f>
        <v>0</v>
      </c>
      <c r="F235" s="16">
        <f>+E235+'poblacion-int'!G235</f>
        <v>0</v>
      </c>
      <c r="G235" s="8">
        <f>+F235+'poblacion-int'!H235</f>
        <v>0</v>
      </c>
      <c r="H235" s="8">
        <f>+G235+'poblacion-int'!I235</f>
        <v>20763</v>
      </c>
      <c r="I235" s="8">
        <f>+H235+'poblacion-int'!J235</f>
        <v>20763</v>
      </c>
      <c r="J235" s="8">
        <f>+I235+'poblacion-int'!K235</f>
        <v>20763</v>
      </c>
      <c r="K235" s="8">
        <f>+J235+'poblacion-int'!L235</f>
        <v>20763</v>
      </c>
      <c r="L235" s="8">
        <f>+K235+'poblacion-int'!M235</f>
        <v>20763</v>
      </c>
      <c r="M235" s="8">
        <f>+L235+'poblacion-int'!N235</f>
        <v>20763</v>
      </c>
      <c r="N235" s="8">
        <f>+M235+'poblacion-int'!O235</f>
        <v>20763</v>
      </c>
    </row>
    <row r="236" spans="1:14" ht="12.75">
      <c r="A236" s="12" t="s">
        <v>513</v>
      </c>
      <c r="B236" s="3" t="s">
        <v>514</v>
      </c>
      <c r="C236" s="16">
        <f>+'poblacion-int'!D236</f>
        <v>0</v>
      </c>
      <c r="D236" s="16">
        <f>+C236+'poblacion-int'!E236</f>
        <v>0</v>
      </c>
      <c r="E236" s="16">
        <f>+D236+'poblacion-int'!F236</f>
        <v>0</v>
      </c>
      <c r="F236" s="16">
        <f>+E236+'poblacion-int'!G236</f>
        <v>0</v>
      </c>
      <c r="G236" s="8">
        <f>+F236+'poblacion-int'!H236</f>
        <v>0</v>
      </c>
      <c r="H236" s="8">
        <f>+G236+'poblacion-int'!I236</f>
        <v>22853</v>
      </c>
      <c r="I236" s="8">
        <f>+H236+'poblacion-int'!J236</f>
        <v>22853</v>
      </c>
      <c r="J236" s="8">
        <f>+I236+'poblacion-int'!K236</f>
        <v>22853</v>
      </c>
      <c r="K236" s="8">
        <f>+J236+'poblacion-int'!L236</f>
        <v>22853</v>
      </c>
      <c r="L236" s="8">
        <f>+K236+'poblacion-int'!M236</f>
        <v>22853</v>
      </c>
      <c r="M236" s="8">
        <f>+L236+'poblacion-int'!N236</f>
        <v>22853</v>
      </c>
      <c r="N236" s="8">
        <f>+M236+'poblacion-int'!O236</f>
        <v>22853</v>
      </c>
    </row>
    <row r="237" spans="1:14" ht="12.75">
      <c r="A237" s="12" t="s">
        <v>577</v>
      </c>
      <c r="B237" s="3" t="s">
        <v>578</v>
      </c>
      <c r="C237" s="16">
        <f>+'poblacion-int'!D237</f>
        <v>0</v>
      </c>
      <c r="D237" s="16">
        <f>+C237+'poblacion-int'!E237</f>
        <v>0</v>
      </c>
      <c r="E237" s="16">
        <f>+D237+'poblacion-int'!F237</f>
        <v>0</v>
      </c>
      <c r="F237" s="16">
        <f>+E237+'poblacion-int'!G237</f>
        <v>0</v>
      </c>
      <c r="G237" s="8">
        <f>+F237+'poblacion-int'!H237</f>
        <v>0</v>
      </c>
      <c r="H237" s="8">
        <f>+G237+'poblacion-int'!I237</f>
        <v>20418</v>
      </c>
      <c r="I237" s="8">
        <f>+H237+'poblacion-int'!J237</f>
        <v>20418</v>
      </c>
      <c r="J237" s="8">
        <f>+I237+'poblacion-int'!K237</f>
        <v>20418</v>
      </c>
      <c r="K237" s="8">
        <f>+J237+'poblacion-int'!L237</f>
        <v>20418</v>
      </c>
      <c r="L237" s="8">
        <f>+K237+'poblacion-int'!M237</f>
        <v>20418</v>
      </c>
      <c r="M237" s="8">
        <f>+L237+'poblacion-int'!N237</f>
        <v>20418</v>
      </c>
      <c r="N237" s="8">
        <f>+M237+'poblacion-int'!O237</f>
        <v>20418</v>
      </c>
    </row>
    <row r="238" spans="1:14" ht="12.75">
      <c r="A238" s="12" t="s">
        <v>515</v>
      </c>
      <c r="B238" s="3" t="s">
        <v>516</v>
      </c>
      <c r="C238" s="16">
        <f>+'poblacion-int'!D238</f>
        <v>0</v>
      </c>
      <c r="D238" s="16">
        <f>+C238+'poblacion-int'!E238</f>
        <v>0</v>
      </c>
      <c r="E238" s="16">
        <f>+D238+'poblacion-int'!F238</f>
        <v>0</v>
      </c>
      <c r="F238" s="16">
        <f>+E238+'poblacion-int'!G238</f>
        <v>0</v>
      </c>
      <c r="G238" s="8">
        <f>+F238+'poblacion-int'!H238</f>
        <v>0</v>
      </c>
      <c r="H238" s="8">
        <f>+G238+'poblacion-int'!I238</f>
        <v>21618</v>
      </c>
      <c r="I238" s="8">
        <f>+H238+'poblacion-int'!J238</f>
        <v>21618</v>
      </c>
      <c r="J238" s="8">
        <f>+I238+'poblacion-int'!K238</f>
        <v>21618</v>
      </c>
      <c r="K238" s="8">
        <f>+J238+'poblacion-int'!L238</f>
        <v>21618</v>
      </c>
      <c r="L238" s="8">
        <f>+K238+'poblacion-int'!M238</f>
        <v>21618</v>
      </c>
      <c r="M238" s="8">
        <f>+L238+'poblacion-int'!N238</f>
        <v>21618</v>
      </c>
      <c r="N238" s="8">
        <f>+M238+'poblacion-int'!O238</f>
        <v>21618</v>
      </c>
    </row>
    <row r="239" spans="1:14" ht="12.75">
      <c r="A239" s="12" t="s">
        <v>517</v>
      </c>
      <c r="B239" s="3" t="s">
        <v>518</v>
      </c>
      <c r="C239" s="16">
        <f>+'poblacion-int'!D239</f>
        <v>0</v>
      </c>
      <c r="D239" s="16">
        <f>+C239+'poblacion-int'!E239</f>
        <v>0</v>
      </c>
      <c r="E239" s="16">
        <f>+D239+'poblacion-int'!F239</f>
        <v>0</v>
      </c>
      <c r="F239" s="16">
        <f>+E239+'poblacion-int'!G239</f>
        <v>0</v>
      </c>
      <c r="G239" s="8">
        <f>+F239+'poblacion-int'!H239</f>
        <v>0</v>
      </c>
      <c r="H239" s="8">
        <f>+G239+'poblacion-int'!I239</f>
        <v>21664</v>
      </c>
      <c r="I239" s="8">
        <f>+H239+'poblacion-int'!J239</f>
        <v>21664</v>
      </c>
      <c r="J239" s="8">
        <f>+I239+'poblacion-int'!K239</f>
        <v>21664</v>
      </c>
      <c r="K239" s="8">
        <f>+J239+'poblacion-int'!L239</f>
        <v>21664</v>
      </c>
      <c r="L239" s="8">
        <f>+K239+'poblacion-int'!M239</f>
        <v>21664</v>
      </c>
      <c r="M239" s="8">
        <f>+L239+'poblacion-int'!N239</f>
        <v>21664</v>
      </c>
      <c r="N239" s="8">
        <f>+M239+'poblacion-int'!O239</f>
        <v>21664</v>
      </c>
    </row>
    <row r="240" spans="1:14" ht="12.75">
      <c r="A240" s="12" t="s">
        <v>519</v>
      </c>
      <c r="B240" s="3" t="s">
        <v>520</v>
      </c>
      <c r="C240" s="16">
        <f>+'poblacion-int'!D240</f>
        <v>0</v>
      </c>
      <c r="D240" s="16">
        <f>+C240+'poblacion-int'!E240</f>
        <v>0</v>
      </c>
      <c r="E240" s="16">
        <f>+D240+'poblacion-int'!F240</f>
        <v>0</v>
      </c>
      <c r="F240" s="16">
        <f>+E240+'poblacion-int'!G240</f>
        <v>0</v>
      </c>
      <c r="G240" s="8">
        <f>+F240+'poblacion-int'!H240</f>
        <v>0</v>
      </c>
      <c r="H240" s="8">
        <f>+G240+'poblacion-int'!I240</f>
        <v>22867</v>
      </c>
      <c r="I240" s="8">
        <f>+H240+'poblacion-int'!J240</f>
        <v>22867</v>
      </c>
      <c r="J240" s="8">
        <f>+I240+'poblacion-int'!K240</f>
        <v>22867</v>
      </c>
      <c r="K240" s="8">
        <f>+J240+'poblacion-int'!L240</f>
        <v>22867</v>
      </c>
      <c r="L240" s="8">
        <f>+K240+'poblacion-int'!M240</f>
        <v>22867</v>
      </c>
      <c r="M240" s="8">
        <f>+L240+'poblacion-int'!N240</f>
        <v>22867</v>
      </c>
      <c r="N240" s="8">
        <f>+M240+'poblacion-int'!O240</f>
        <v>22867</v>
      </c>
    </row>
    <row r="241" spans="1:14" ht="12.75">
      <c r="A241" s="12" t="s">
        <v>521</v>
      </c>
      <c r="B241" s="3" t="s">
        <v>522</v>
      </c>
      <c r="C241" s="16">
        <f>+'poblacion-int'!D241</f>
        <v>0</v>
      </c>
      <c r="D241" s="16">
        <f>+C241+'poblacion-int'!E241</f>
        <v>0</v>
      </c>
      <c r="E241" s="16">
        <f>+D241+'poblacion-int'!F241</f>
        <v>0</v>
      </c>
      <c r="F241" s="16">
        <f>+E241+'poblacion-int'!G241</f>
        <v>0</v>
      </c>
      <c r="G241" s="8">
        <f>+F241+'poblacion-int'!H241</f>
        <v>0</v>
      </c>
      <c r="H241" s="8">
        <f>+G241+'poblacion-int'!I241</f>
        <v>29965</v>
      </c>
      <c r="I241" s="8">
        <f>+H241+'poblacion-int'!J241</f>
        <v>29965</v>
      </c>
      <c r="J241" s="8">
        <f>+I241+'poblacion-int'!K241</f>
        <v>29965</v>
      </c>
      <c r="K241" s="8">
        <f>+J241+'poblacion-int'!L241</f>
        <v>29965</v>
      </c>
      <c r="L241" s="8">
        <f>+K241+'poblacion-int'!M241</f>
        <v>29965</v>
      </c>
      <c r="M241" s="8">
        <f>+L241+'poblacion-int'!N241</f>
        <v>29965</v>
      </c>
      <c r="N241" s="8">
        <f>+M241+'poblacion-int'!O241</f>
        <v>29965</v>
      </c>
    </row>
    <row r="242" spans="1:14" ht="12.75">
      <c r="A242" s="12" t="s">
        <v>523</v>
      </c>
      <c r="B242" s="3" t="s">
        <v>524</v>
      </c>
      <c r="C242" s="16">
        <f>+'poblacion-int'!D242</f>
        <v>0</v>
      </c>
      <c r="D242" s="16">
        <f>+C242+'poblacion-int'!E242</f>
        <v>0</v>
      </c>
      <c r="E242" s="16">
        <f>+D242+'poblacion-int'!F242</f>
        <v>0</v>
      </c>
      <c r="F242" s="16">
        <f>+E242+'poblacion-int'!G242</f>
        <v>0</v>
      </c>
      <c r="G242" s="8">
        <f>+F242+'poblacion-int'!H242</f>
        <v>0</v>
      </c>
      <c r="H242" s="8">
        <f>+G242+'poblacion-int'!I242</f>
        <v>23656</v>
      </c>
      <c r="I242" s="8">
        <f>+H242+'poblacion-int'!J242</f>
        <v>23656</v>
      </c>
      <c r="J242" s="8">
        <f>+I242+'poblacion-int'!K242</f>
        <v>23656</v>
      </c>
      <c r="K242" s="8">
        <f>+J242+'poblacion-int'!L242</f>
        <v>23656</v>
      </c>
      <c r="L242" s="8">
        <f>+K242+'poblacion-int'!M242</f>
        <v>23656</v>
      </c>
      <c r="M242" s="8">
        <f>+L242+'poblacion-int'!N242</f>
        <v>23656</v>
      </c>
      <c r="N242" s="8">
        <f>+M242+'poblacion-int'!O242</f>
        <v>23656</v>
      </c>
    </row>
    <row r="243" spans="1:14" ht="12.75">
      <c r="A243" s="12" t="s">
        <v>525</v>
      </c>
      <c r="B243" s="3" t="s">
        <v>526</v>
      </c>
      <c r="C243" s="16">
        <f>+'poblacion-int'!D243</f>
        <v>0</v>
      </c>
      <c r="D243" s="16">
        <f>+C243+'poblacion-int'!E243</f>
        <v>0</v>
      </c>
      <c r="E243" s="16">
        <f>+D243+'poblacion-int'!F243</f>
        <v>0</v>
      </c>
      <c r="F243" s="16">
        <f>+E243+'poblacion-int'!G243</f>
        <v>0</v>
      </c>
      <c r="G243" s="8">
        <f>+F243+'poblacion-int'!H243</f>
        <v>0</v>
      </c>
      <c r="H243" s="8">
        <f>+G243+'poblacion-int'!I243</f>
        <v>29284</v>
      </c>
      <c r="I243" s="8">
        <f>+H243+'poblacion-int'!J243</f>
        <v>29284</v>
      </c>
      <c r="J243" s="8">
        <f>+I243+'poblacion-int'!K243</f>
        <v>29284</v>
      </c>
      <c r="K243" s="8">
        <f>+J243+'poblacion-int'!L243</f>
        <v>29284</v>
      </c>
      <c r="L243" s="8">
        <f>+K243+'poblacion-int'!M243</f>
        <v>29284</v>
      </c>
      <c r="M243" s="8">
        <f>+L243+'poblacion-int'!N243</f>
        <v>29284</v>
      </c>
      <c r="N243" s="8">
        <f>+M243+'poblacion-int'!O243</f>
        <v>29284</v>
      </c>
    </row>
    <row r="244" spans="1:14" ht="12.75">
      <c r="A244" s="12" t="s">
        <v>527</v>
      </c>
      <c r="B244" s="3" t="s">
        <v>528</v>
      </c>
      <c r="C244" s="16">
        <f>+'poblacion-int'!D244</f>
        <v>0</v>
      </c>
      <c r="D244" s="16">
        <f>+C244+'poblacion-int'!E244</f>
        <v>0</v>
      </c>
      <c r="E244" s="16">
        <f>+D244+'poblacion-int'!F244</f>
        <v>383343</v>
      </c>
      <c r="F244" s="16">
        <f>+E244+'poblacion-int'!G244</f>
        <v>383343</v>
      </c>
      <c r="G244" s="8">
        <f>+F244+'poblacion-int'!H244</f>
        <v>383343</v>
      </c>
      <c r="H244" s="8">
        <f>+G244+'poblacion-int'!I244</f>
        <v>420215</v>
      </c>
      <c r="I244" s="8">
        <f>+H244+'poblacion-int'!J244</f>
        <v>452120</v>
      </c>
      <c r="J244" s="8">
        <f>+I244+'poblacion-int'!K244</f>
        <v>467849</v>
      </c>
      <c r="K244" s="8">
        <f>+J244+'poblacion-int'!L244</f>
        <v>474013</v>
      </c>
      <c r="L244" s="8">
        <f>+K244+'poblacion-int'!M244</f>
        <v>475274</v>
      </c>
      <c r="M244" s="8">
        <f>+L244+'poblacion-int'!N244</f>
        <v>475274</v>
      </c>
      <c r="N244" s="8">
        <f>+M244+'poblacion-int'!O244</f>
        <v>475274</v>
      </c>
    </row>
    <row r="245" spans="1:14" ht="12.75">
      <c r="A245" s="12" t="s">
        <v>529</v>
      </c>
      <c r="B245" s="3" t="s">
        <v>530</v>
      </c>
      <c r="C245" s="16">
        <f>+'poblacion-int'!D245</f>
        <v>0</v>
      </c>
      <c r="D245" s="16">
        <f>+C245+'poblacion-int'!E245</f>
        <v>0</v>
      </c>
      <c r="E245" s="16">
        <f>+D245+'poblacion-int'!F245</f>
        <v>222271</v>
      </c>
      <c r="F245" s="16">
        <f>+E245+'poblacion-int'!G245</f>
        <v>375458</v>
      </c>
      <c r="G245" s="8">
        <f>+F245+'poblacion-int'!H245</f>
        <v>375458</v>
      </c>
      <c r="H245" s="8">
        <f>+G245+'poblacion-int'!I245</f>
        <v>425114</v>
      </c>
      <c r="I245" s="8">
        <f>+H245+'poblacion-int'!J245</f>
        <v>485835</v>
      </c>
      <c r="J245" s="8">
        <f>+I245+'poblacion-int'!K245</f>
        <v>518134</v>
      </c>
      <c r="K245" s="8">
        <f>+J245+'poblacion-int'!L245</f>
        <v>518134</v>
      </c>
      <c r="L245" s="8">
        <f>+K245+'poblacion-int'!M245</f>
        <v>518134</v>
      </c>
      <c r="M245" s="8">
        <f>+L245+'poblacion-int'!N245</f>
        <v>518134</v>
      </c>
      <c r="N245" s="8">
        <f>+M245+'poblacion-int'!O245</f>
        <v>518134</v>
      </c>
    </row>
    <row r="246" spans="1:14" ht="12.75">
      <c r="A246" s="12" t="s">
        <v>531</v>
      </c>
      <c r="B246" s="3" t="s">
        <v>532</v>
      </c>
      <c r="C246" s="16">
        <f>+'poblacion-int'!D246</f>
        <v>0</v>
      </c>
      <c r="D246" s="16">
        <f>+C246+'poblacion-int'!E246</f>
        <v>0</v>
      </c>
      <c r="E246" s="16">
        <f>+D246+'poblacion-int'!F246</f>
        <v>0</v>
      </c>
      <c r="F246" s="16">
        <f>+E246+'poblacion-int'!G246</f>
        <v>0</v>
      </c>
      <c r="G246" s="8">
        <f>+F246+'poblacion-int'!H246</f>
        <v>57357</v>
      </c>
      <c r="H246" s="8">
        <f>+G246+'poblacion-int'!I246</f>
        <v>78145</v>
      </c>
      <c r="I246" s="8">
        <f>+H246+'poblacion-int'!J246</f>
        <v>96613</v>
      </c>
      <c r="J246" s="8">
        <f>+I246+'poblacion-int'!K246</f>
        <v>96613</v>
      </c>
      <c r="K246" s="8">
        <f>+J246+'poblacion-int'!L246</f>
        <v>96613</v>
      </c>
      <c r="L246" s="8">
        <f>+K246+'poblacion-int'!M246</f>
        <v>96613</v>
      </c>
      <c r="M246" s="8">
        <f>+L246+'poblacion-int'!N246</f>
        <v>96613</v>
      </c>
      <c r="N246" s="8">
        <f>+M246+'poblacion-int'!O246</f>
        <v>96613</v>
      </c>
    </row>
    <row r="247" spans="1:14" ht="12.75">
      <c r="A247" s="12" t="s">
        <v>533</v>
      </c>
      <c r="B247" s="3" t="s">
        <v>534</v>
      </c>
      <c r="C247" s="16">
        <f>+'poblacion-int'!D247</f>
        <v>0</v>
      </c>
      <c r="D247" s="16">
        <f>+C247+'poblacion-int'!E247</f>
        <v>0</v>
      </c>
      <c r="E247" s="16">
        <f>+D247+'poblacion-int'!F247</f>
        <v>0</v>
      </c>
      <c r="F247" s="16">
        <f>+E247+'poblacion-int'!G247</f>
        <v>0</v>
      </c>
      <c r="G247" s="8">
        <f>+F247+'poblacion-int'!H247</f>
        <v>0</v>
      </c>
      <c r="H247" s="8">
        <f>+G247+'poblacion-int'!I247</f>
        <v>32817</v>
      </c>
      <c r="I247" s="8">
        <f>+H247+'poblacion-int'!J247</f>
        <v>32817</v>
      </c>
      <c r="J247" s="8">
        <f>+I247+'poblacion-int'!K247</f>
        <v>32817</v>
      </c>
      <c r="K247" s="8">
        <f>+J247+'poblacion-int'!L247</f>
        <v>32817</v>
      </c>
      <c r="L247" s="8">
        <f>+K247+'poblacion-int'!M247</f>
        <v>32817</v>
      </c>
      <c r="M247" s="8">
        <f>+L247+'poblacion-int'!N247</f>
        <v>32817</v>
      </c>
      <c r="N247" s="8">
        <f>+M247+'poblacion-int'!O247</f>
        <v>32817</v>
      </c>
    </row>
    <row r="248" spans="1:14" ht="12.75">
      <c r="A248" s="12" t="s">
        <v>535</v>
      </c>
      <c r="B248" s="3" t="s">
        <v>536</v>
      </c>
      <c r="C248" s="16">
        <f>+'poblacion-int'!D248</f>
        <v>0</v>
      </c>
      <c r="D248" s="16">
        <f>+C248+'poblacion-int'!E248</f>
        <v>0</v>
      </c>
      <c r="E248" s="16">
        <f>+D248+'poblacion-int'!F248</f>
        <v>0</v>
      </c>
      <c r="F248" s="16">
        <f>+E248+'poblacion-int'!G248</f>
        <v>0</v>
      </c>
      <c r="G248" s="8">
        <f>+F248+'poblacion-int'!H248</f>
        <v>0</v>
      </c>
      <c r="H248" s="8">
        <f>+G248+'poblacion-int'!I248</f>
        <v>35664</v>
      </c>
      <c r="I248" s="8">
        <f>+H248+'poblacion-int'!J248</f>
        <v>35664</v>
      </c>
      <c r="J248" s="8">
        <f>+I248+'poblacion-int'!K248</f>
        <v>35664</v>
      </c>
      <c r="K248" s="8">
        <f>+J248+'poblacion-int'!L248</f>
        <v>35664</v>
      </c>
      <c r="L248" s="8">
        <f>+K248+'poblacion-int'!M248</f>
        <v>35664</v>
      </c>
      <c r="M248" s="8">
        <f>+L248+'poblacion-int'!N248</f>
        <v>35664</v>
      </c>
      <c r="N248" s="8">
        <f>+M248+'poblacion-int'!O248</f>
        <v>35664</v>
      </c>
    </row>
    <row r="249" spans="1:14" ht="12.75">
      <c r="A249" s="12" t="s">
        <v>537</v>
      </c>
      <c r="B249" s="3" t="s">
        <v>538</v>
      </c>
      <c r="C249" s="16">
        <f>+'poblacion-int'!D249</f>
        <v>0</v>
      </c>
      <c r="D249" s="16">
        <f>+C249+'poblacion-int'!E249</f>
        <v>0</v>
      </c>
      <c r="E249" s="16">
        <f>+D249+'poblacion-int'!F249</f>
        <v>0</v>
      </c>
      <c r="F249" s="16">
        <f>+E249+'poblacion-int'!G249</f>
        <v>0</v>
      </c>
      <c r="G249" s="8">
        <f>+F249+'poblacion-int'!H249</f>
        <v>66130</v>
      </c>
      <c r="H249" s="8">
        <f>+G249+'poblacion-int'!I249</f>
        <v>95897</v>
      </c>
      <c r="I249" s="8">
        <f>+H249+'poblacion-int'!J249</f>
        <v>95897</v>
      </c>
      <c r="J249" s="8">
        <f>+I249+'poblacion-int'!K249</f>
        <v>95897</v>
      </c>
      <c r="K249" s="8">
        <f>+J249+'poblacion-int'!L249</f>
        <v>95897</v>
      </c>
      <c r="L249" s="8">
        <f>+K249+'poblacion-int'!M249</f>
        <v>95897</v>
      </c>
      <c r="M249" s="8">
        <f>+L249+'poblacion-int'!N249</f>
        <v>95897</v>
      </c>
      <c r="N249" s="8">
        <f>+M249+'poblacion-int'!O249</f>
        <v>95897</v>
      </c>
    </row>
    <row r="250" spans="1:14" ht="12.75">
      <c r="A250" s="12" t="s">
        <v>539</v>
      </c>
      <c r="B250" s="3" t="s">
        <v>540</v>
      </c>
      <c r="C250" s="16">
        <f>+'poblacion-int'!D250</f>
        <v>0</v>
      </c>
      <c r="D250" s="16">
        <f>+C250+'poblacion-int'!E250</f>
        <v>0</v>
      </c>
      <c r="E250" s="16">
        <f>+D250+'poblacion-int'!F250</f>
        <v>0</v>
      </c>
      <c r="F250" s="16">
        <f>+E250+'poblacion-int'!G250</f>
        <v>0</v>
      </c>
      <c r="G250" s="8">
        <f>+F250+'poblacion-int'!H250</f>
        <v>75339</v>
      </c>
      <c r="H250" s="8">
        <f>+G250+'poblacion-int'!I250</f>
        <v>120473</v>
      </c>
      <c r="I250" s="8">
        <f>+H250+'poblacion-int'!J250</f>
        <v>120473</v>
      </c>
      <c r="J250" s="8">
        <f>+I250+'poblacion-int'!K250</f>
        <v>120473</v>
      </c>
      <c r="K250" s="8">
        <f>+J250+'poblacion-int'!L250</f>
        <v>120473</v>
      </c>
      <c r="L250" s="8">
        <f>+K250+'poblacion-int'!M250</f>
        <v>120473</v>
      </c>
      <c r="M250" s="8">
        <f>+L250+'poblacion-int'!N250</f>
        <v>120473</v>
      </c>
      <c r="N250" s="8">
        <f>+M250+'poblacion-int'!O250</f>
        <v>120473</v>
      </c>
    </row>
    <row r="251" spans="1:14" ht="12.75">
      <c r="A251" s="12" t="s">
        <v>541</v>
      </c>
      <c r="B251" s="3" t="s">
        <v>542</v>
      </c>
      <c r="C251" s="16">
        <f>+'poblacion-int'!D251</f>
        <v>0</v>
      </c>
      <c r="D251" s="16">
        <f>+C251+'poblacion-int'!E251</f>
        <v>0</v>
      </c>
      <c r="E251" s="16">
        <f>+D251+'poblacion-int'!F251</f>
        <v>0</v>
      </c>
      <c r="F251" s="16">
        <f>+E251+'poblacion-int'!G251</f>
        <v>101375</v>
      </c>
      <c r="G251" s="8">
        <f>+F251+'poblacion-int'!H251</f>
        <v>101375</v>
      </c>
      <c r="H251" s="8">
        <f>+G251+'poblacion-int'!I251</f>
        <v>101375</v>
      </c>
      <c r="I251" s="8">
        <f>+H251+'poblacion-int'!J251</f>
        <v>101375</v>
      </c>
      <c r="J251" s="8">
        <f>+I251+'poblacion-int'!K251</f>
        <v>101375</v>
      </c>
      <c r="K251" s="8">
        <f>+J251+'poblacion-int'!L251</f>
        <v>101375</v>
      </c>
      <c r="L251" s="8">
        <f>+K251+'poblacion-int'!M251</f>
        <v>101375</v>
      </c>
      <c r="M251" s="8">
        <f>+L251+'poblacion-int'!N251</f>
        <v>101375</v>
      </c>
      <c r="N251" s="8">
        <f>+M251+'poblacion-int'!O251</f>
        <v>101375</v>
      </c>
    </row>
    <row r="252" spans="1:14" ht="12.75">
      <c r="A252" s="12" t="s">
        <v>543</v>
      </c>
      <c r="B252" s="3" t="s">
        <v>544</v>
      </c>
      <c r="C252" s="16">
        <f>+'poblacion-int'!D252</f>
        <v>0</v>
      </c>
      <c r="D252" s="16">
        <f>+C252+'poblacion-int'!E252</f>
        <v>0</v>
      </c>
      <c r="E252" s="16">
        <f>+D252+'poblacion-int'!F252</f>
        <v>0</v>
      </c>
      <c r="F252" s="16">
        <f>+E252+'poblacion-int'!G252</f>
        <v>0</v>
      </c>
      <c r="G252" s="8">
        <f>+F252+'poblacion-int'!H252</f>
        <v>54613</v>
      </c>
      <c r="H252" s="8">
        <f>+G252+'poblacion-int'!I252</f>
        <v>54613</v>
      </c>
      <c r="I252" s="8">
        <f>+H252+'poblacion-int'!J252</f>
        <v>54613</v>
      </c>
      <c r="J252" s="8">
        <f>+I252+'poblacion-int'!K252</f>
        <v>54613</v>
      </c>
      <c r="K252" s="8">
        <f>+J252+'poblacion-int'!L252</f>
        <v>54613</v>
      </c>
      <c r="L252" s="8">
        <f>+K252+'poblacion-int'!M252</f>
        <v>54613</v>
      </c>
      <c r="M252" s="8">
        <f>+L252+'poblacion-int'!N252</f>
        <v>54613</v>
      </c>
      <c r="N252" s="8">
        <f>+M252+'poblacion-int'!O252</f>
        <v>54613</v>
      </c>
    </row>
    <row r="253" spans="1:14" ht="12.75">
      <c r="A253" s="12" t="s">
        <v>545</v>
      </c>
      <c r="B253" s="3" t="s">
        <v>546</v>
      </c>
      <c r="C253" s="16">
        <f>+'poblacion-int'!D253</f>
        <v>0</v>
      </c>
      <c r="D253" s="16">
        <f>+C253+'poblacion-int'!E253</f>
        <v>0</v>
      </c>
      <c r="E253" s="16">
        <f>+D253+'poblacion-int'!F253</f>
        <v>0</v>
      </c>
      <c r="F253" s="16">
        <f>+E253+'poblacion-int'!G253</f>
        <v>0</v>
      </c>
      <c r="G253" s="8">
        <f>+F253+'poblacion-int'!H253</f>
        <v>0</v>
      </c>
      <c r="H253" s="8">
        <f>+G253+'poblacion-int'!I253</f>
        <v>41706</v>
      </c>
      <c r="I253" s="8">
        <f>+H253+'poblacion-int'!J253</f>
        <v>41706</v>
      </c>
      <c r="J253" s="8">
        <f>+I253+'poblacion-int'!K253</f>
        <v>41706</v>
      </c>
      <c r="K253" s="8">
        <f>+J253+'poblacion-int'!L253</f>
        <v>41706</v>
      </c>
      <c r="L253" s="8">
        <f>+K253+'poblacion-int'!M253</f>
        <v>41706</v>
      </c>
      <c r="M253" s="8">
        <f>+L253+'poblacion-int'!N253</f>
        <v>41706</v>
      </c>
      <c r="N253" s="8">
        <f>+M253+'poblacion-int'!O253</f>
        <v>41706</v>
      </c>
    </row>
    <row r="254" spans="1:14" ht="12.75">
      <c r="A254" s="12" t="s">
        <v>547</v>
      </c>
      <c r="B254" s="3" t="s">
        <v>548</v>
      </c>
      <c r="C254" s="16">
        <f>+'poblacion-int'!D254</f>
        <v>0</v>
      </c>
      <c r="D254" s="16">
        <f>+C254+'poblacion-int'!E254</f>
        <v>0</v>
      </c>
      <c r="E254" s="16">
        <f>+D254+'poblacion-int'!F254</f>
        <v>0</v>
      </c>
      <c r="F254" s="16">
        <f>+E254+'poblacion-int'!G254</f>
        <v>0</v>
      </c>
      <c r="G254" s="8">
        <f>+F254+'poblacion-int'!H254</f>
        <v>0</v>
      </c>
      <c r="H254" s="8">
        <f>+G254+'poblacion-int'!I254</f>
        <v>41555</v>
      </c>
      <c r="I254" s="8">
        <f>+H254+'poblacion-int'!J254</f>
        <v>41555</v>
      </c>
      <c r="J254" s="8">
        <f>+I254+'poblacion-int'!K254</f>
        <v>41555</v>
      </c>
      <c r="K254" s="8">
        <f>+J254+'poblacion-int'!L254</f>
        <v>41555</v>
      </c>
      <c r="L254" s="8">
        <f>+K254+'poblacion-int'!M254</f>
        <v>41555</v>
      </c>
      <c r="M254" s="8">
        <f>+L254+'poblacion-int'!N254</f>
        <v>41555</v>
      </c>
      <c r="N254" s="8">
        <f>+M254+'poblacion-int'!O254</f>
        <v>41555</v>
      </c>
    </row>
    <row r="255" spans="1:14" ht="12.75">
      <c r="A255" s="12" t="s">
        <v>549</v>
      </c>
      <c r="B255" s="3" t="s">
        <v>550</v>
      </c>
      <c r="C255" s="16">
        <f>+'poblacion-int'!D255</f>
        <v>0</v>
      </c>
      <c r="D255" s="16">
        <f>+C255+'poblacion-int'!E255</f>
        <v>0</v>
      </c>
      <c r="E255" s="16">
        <f>+D255+'poblacion-int'!F255</f>
        <v>0</v>
      </c>
      <c r="F255" s="16">
        <f>+E255+'poblacion-int'!G255</f>
        <v>0</v>
      </c>
      <c r="G255" s="8">
        <f>+F255+'poblacion-int'!H255</f>
        <v>0</v>
      </c>
      <c r="H255" s="8">
        <f>+G255+'poblacion-int'!I255</f>
        <v>38015</v>
      </c>
      <c r="I255" s="8">
        <f>+H255+'poblacion-int'!J255</f>
        <v>38015</v>
      </c>
      <c r="J255" s="8">
        <f>+I255+'poblacion-int'!K255</f>
        <v>38015</v>
      </c>
      <c r="K255" s="8">
        <f>+J255+'poblacion-int'!L255</f>
        <v>38015</v>
      </c>
      <c r="L255" s="8">
        <f>+K255+'poblacion-int'!M255</f>
        <v>38015</v>
      </c>
      <c r="M255" s="8">
        <f>+L255+'poblacion-int'!N255</f>
        <v>38015</v>
      </c>
      <c r="N255" s="8">
        <f>+M255+'poblacion-int'!O255</f>
        <v>38015</v>
      </c>
    </row>
    <row r="256" spans="1:14" ht="12.75">
      <c r="A256" s="12" t="s">
        <v>551</v>
      </c>
      <c r="B256" s="3" t="s">
        <v>552</v>
      </c>
      <c r="C256" s="16">
        <f>+'poblacion-int'!D256</f>
        <v>0</v>
      </c>
      <c r="D256" s="16">
        <f>+C256+'poblacion-int'!E256</f>
        <v>0</v>
      </c>
      <c r="E256" s="16">
        <f>+D256+'poblacion-int'!F256</f>
        <v>0</v>
      </c>
      <c r="F256" s="16">
        <f>+E256+'poblacion-int'!G256</f>
        <v>0</v>
      </c>
      <c r="G256" s="8">
        <f>+F256+'poblacion-int'!H256</f>
        <v>0</v>
      </c>
      <c r="H256" s="8">
        <f>+G256+'poblacion-int'!I256</f>
        <v>22953</v>
      </c>
      <c r="I256" s="8">
        <f>+H256+'poblacion-int'!J256</f>
        <v>22953</v>
      </c>
      <c r="J256" s="8">
        <f>+I256+'poblacion-int'!K256</f>
        <v>22953</v>
      </c>
      <c r="K256" s="8">
        <f>+J256+'poblacion-int'!L256</f>
        <v>22953</v>
      </c>
      <c r="L256" s="8">
        <f>+K256+'poblacion-int'!M256</f>
        <v>22953</v>
      </c>
      <c r="M256" s="8">
        <f>+L256+'poblacion-int'!N256</f>
        <v>22953</v>
      </c>
      <c r="N256" s="8">
        <f>+M256+'poblacion-int'!O256</f>
        <v>22953</v>
      </c>
    </row>
    <row r="257" spans="1:14" ht="12.75">
      <c r="A257" s="12" t="s">
        <v>553</v>
      </c>
      <c r="B257" s="3" t="s">
        <v>554</v>
      </c>
      <c r="C257" s="16">
        <f>+'poblacion-int'!D257</f>
        <v>0</v>
      </c>
      <c r="D257" s="16">
        <f>+C257+'poblacion-int'!E257</f>
        <v>0</v>
      </c>
      <c r="E257" s="16">
        <f>+D257+'poblacion-int'!F257</f>
        <v>0</v>
      </c>
      <c r="F257" s="16">
        <f>+E257+'poblacion-int'!G257</f>
        <v>0</v>
      </c>
      <c r="G257" s="8">
        <f>+F257+'poblacion-int'!H257</f>
        <v>0</v>
      </c>
      <c r="H257" s="8">
        <f>+G257+'poblacion-int'!I257</f>
        <v>29871</v>
      </c>
      <c r="I257" s="8">
        <f>+H257+'poblacion-int'!J257</f>
        <v>29871</v>
      </c>
      <c r="J257" s="8">
        <f>+I257+'poblacion-int'!K257</f>
        <v>29871</v>
      </c>
      <c r="K257" s="8">
        <f>+J257+'poblacion-int'!L257</f>
        <v>29871</v>
      </c>
      <c r="L257" s="8">
        <f>+K257+'poblacion-int'!M257</f>
        <v>29871</v>
      </c>
      <c r="M257" s="8">
        <f>+L257+'poblacion-int'!N257</f>
        <v>29871</v>
      </c>
      <c r="N257" s="8">
        <f>+M257+'poblacion-int'!O257</f>
        <v>29871</v>
      </c>
    </row>
    <row r="258" spans="1:14" ht="12.75">
      <c r="A258" s="12" t="s">
        <v>584</v>
      </c>
      <c r="B258" s="3" t="s">
        <v>585</v>
      </c>
      <c r="C258" s="16">
        <f>+'poblacion-int'!D258</f>
        <v>0</v>
      </c>
      <c r="D258" s="16">
        <f>+C258+'poblacion-int'!E258</f>
        <v>0</v>
      </c>
      <c r="E258" s="16">
        <f>+D258+'poblacion-int'!F258</f>
        <v>0</v>
      </c>
      <c r="F258" s="16">
        <f>+E258+'poblacion-int'!G258</f>
        <v>0</v>
      </c>
      <c r="G258" s="8">
        <f>+F258+'poblacion-int'!H258</f>
        <v>0</v>
      </c>
      <c r="H258" s="8">
        <f>+G258+'poblacion-int'!I258</f>
        <v>20102</v>
      </c>
      <c r="I258" s="8">
        <f>+H258+'poblacion-int'!J258</f>
        <v>20102</v>
      </c>
      <c r="J258" s="8">
        <f>+I258+'poblacion-int'!K258</f>
        <v>20102</v>
      </c>
      <c r="K258" s="8">
        <f>+J258+'poblacion-int'!L258</f>
        <v>20102</v>
      </c>
      <c r="L258" s="8">
        <f>+K258+'poblacion-int'!M258</f>
        <v>20102</v>
      </c>
      <c r="M258" s="8">
        <f>+L258+'poblacion-int'!N258</f>
        <v>20102</v>
      </c>
      <c r="N258" s="8">
        <f>+M258+'poblacion-int'!O258</f>
        <v>20102</v>
      </c>
    </row>
    <row r="259" spans="1:14" ht="12.75">
      <c r="A259" s="12" t="s">
        <v>555</v>
      </c>
      <c r="B259" s="3" t="s">
        <v>556</v>
      </c>
      <c r="C259" s="16">
        <f>+'poblacion-int'!D259</f>
        <v>0</v>
      </c>
      <c r="D259" s="16">
        <f>+C259+'poblacion-int'!E259</f>
        <v>0</v>
      </c>
      <c r="E259" s="16">
        <f>+D259+'poblacion-int'!F259</f>
        <v>0</v>
      </c>
      <c r="F259" s="16">
        <f>+E259+'poblacion-int'!G259</f>
        <v>0</v>
      </c>
      <c r="G259" s="8">
        <f>+F259+'poblacion-int'!H259</f>
        <v>0</v>
      </c>
      <c r="H259" s="8">
        <f>+G259+'poblacion-int'!I259</f>
        <v>24361</v>
      </c>
      <c r="I259" s="8">
        <f>+H259+'poblacion-int'!J259</f>
        <v>38667</v>
      </c>
      <c r="J259" s="8">
        <f>+I259+'poblacion-int'!K259</f>
        <v>38667</v>
      </c>
      <c r="K259" s="8">
        <f>+J259+'poblacion-int'!L259</f>
        <v>38667</v>
      </c>
      <c r="L259" s="8">
        <f>+K259+'poblacion-int'!M259</f>
        <v>38667</v>
      </c>
      <c r="M259" s="8">
        <f>+L259+'poblacion-int'!N259</f>
        <v>38667</v>
      </c>
      <c r="N259" s="8">
        <f>+M259+'poblacion-int'!O259</f>
        <v>38667</v>
      </c>
    </row>
    <row r="260" spans="1:14" ht="12.75">
      <c r="A260" s="12" t="s">
        <v>557</v>
      </c>
      <c r="B260" s="3" t="s">
        <v>558</v>
      </c>
      <c r="C260" s="16">
        <f>+'poblacion-int'!D260</f>
        <v>0</v>
      </c>
      <c r="D260" s="16">
        <f>+C260+'poblacion-int'!E260</f>
        <v>0</v>
      </c>
      <c r="E260" s="16">
        <f>+D260+'poblacion-int'!F260</f>
        <v>0</v>
      </c>
      <c r="F260" s="16">
        <f>+E260+'poblacion-int'!G260</f>
        <v>0</v>
      </c>
      <c r="G260" s="8">
        <f>+F260+'poblacion-int'!H260</f>
        <v>0</v>
      </c>
      <c r="H260" s="8">
        <f>+G260+'poblacion-int'!I260</f>
        <v>24147</v>
      </c>
      <c r="I260" s="8">
        <f>+H260+'poblacion-int'!J260</f>
        <v>24147</v>
      </c>
      <c r="J260" s="8">
        <f>+I260+'poblacion-int'!K260</f>
        <v>24147</v>
      </c>
      <c r="K260" s="8">
        <f>+J260+'poblacion-int'!L260</f>
        <v>24147</v>
      </c>
      <c r="L260" s="8">
        <f>+K260+'poblacion-int'!M260</f>
        <v>24147</v>
      </c>
      <c r="M260" s="8">
        <f>+L260+'poblacion-int'!N260</f>
        <v>24147</v>
      </c>
      <c r="N260" s="8">
        <f>+M260+'poblacion-int'!O260</f>
        <v>24147</v>
      </c>
    </row>
    <row r="261" spans="1:14" ht="12.75">
      <c r="A261" s="12" t="s">
        <v>559</v>
      </c>
      <c r="B261" s="3" t="s">
        <v>560</v>
      </c>
      <c r="C261" s="16">
        <f>+'poblacion-int'!D261</f>
        <v>0</v>
      </c>
      <c r="D261" s="16">
        <f>+C261+'poblacion-int'!E261</f>
        <v>0</v>
      </c>
      <c r="E261" s="16">
        <f>+D261+'poblacion-int'!F261</f>
        <v>0</v>
      </c>
      <c r="F261" s="16">
        <f>+E261+'poblacion-int'!G261</f>
        <v>0</v>
      </c>
      <c r="G261" s="8">
        <f>+F261+'poblacion-int'!H261</f>
        <v>0</v>
      </c>
      <c r="H261" s="8">
        <f>+G261+'poblacion-int'!I261</f>
        <v>21145</v>
      </c>
      <c r="I261" s="8">
        <f>+H261+'poblacion-int'!J261</f>
        <v>21145</v>
      </c>
      <c r="J261" s="8">
        <f>+I261+'poblacion-int'!K261</f>
        <v>29092</v>
      </c>
      <c r="K261" s="8">
        <f>+J261+'poblacion-int'!L261</f>
        <v>29092</v>
      </c>
      <c r="L261" s="8">
        <f>+K261+'poblacion-int'!M261</f>
        <v>29092</v>
      </c>
      <c r="M261" s="8">
        <f>+L261+'poblacion-int'!N261</f>
        <v>29092</v>
      </c>
      <c r="N261" s="8">
        <f>+M261+'poblacion-int'!O261</f>
        <v>29092</v>
      </c>
    </row>
    <row r="262" spans="1:14" ht="12.75">
      <c r="A262" s="12" t="s">
        <v>561</v>
      </c>
      <c r="B262" s="3" t="s">
        <v>562</v>
      </c>
      <c r="C262" s="16">
        <f>+'poblacion-int'!D262</f>
        <v>0</v>
      </c>
      <c r="D262" s="16">
        <f>+C262+'poblacion-int'!E262</f>
        <v>0</v>
      </c>
      <c r="E262" s="16">
        <f>+D262+'poblacion-int'!F262</f>
        <v>0</v>
      </c>
      <c r="F262" s="16">
        <f>+E262+'poblacion-int'!G262</f>
        <v>0</v>
      </c>
      <c r="G262" s="8">
        <f>+F262+'poblacion-int'!H262</f>
        <v>0</v>
      </c>
      <c r="H262" s="8">
        <f>+G262+'poblacion-int'!I262</f>
        <v>23476</v>
      </c>
      <c r="I262" s="8">
        <f>+H262+'poblacion-int'!J262</f>
        <v>23476</v>
      </c>
      <c r="J262" s="8">
        <f>+I262+'poblacion-int'!K262</f>
        <v>23476</v>
      </c>
      <c r="K262" s="8">
        <f>+J262+'poblacion-int'!L262</f>
        <v>23476</v>
      </c>
      <c r="L262" s="8">
        <f>+K262+'poblacion-int'!M262</f>
        <v>23476</v>
      </c>
      <c r="M262" s="8">
        <f>+L262+'poblacion-int'!N262</f>
        <v>23476</v>
      </c>
      <c r="N262" s="8">
        <f>+M262+'poblacion-int'!O262</f>
        <v>23476</v>
      </c>
    </row>
    <row r="263" spans="1:14" ht="12.75">
      <c r="A263" s="12" t="s">
        <v>563</v>
      </c>
      <c r="B263" s="3" t="s">
        <v>564</v>
      </c>
      <c r="C263" s="16">
        <f>+'poblacion-int'!D263</f>
        <v>0</v>
      </c>
      <c r="D263" s="16">
        <f>+C263+'poblacion-int'!E263</f>
        <v>0</v>
      </c>
      <c r="E263" s="16">
        <f>+D263+'poblacion-int'!F263</f>
        <v>0</v>
      </c>
      <c r="F263" s="16">
        <f>+E263+'poblacion-int'!G263</f>
        <v>0</v>
      </c>
      <c r="G263" s="8">
        <f>+F263+'poblacion-int'!H263</f>
        <v>0</v>
      </c>
      <c r="H263" s="8">
        <f>+G263+'poblacion-int'!I263</f>
        <v>20565</v>
      </c>
      <c r="I263" s="8">
        <f>+H263+'poblacion-int'!J263</f>
        <v>20565</v>
      </c>
      <c r="J263" s="8">
        <f>+I263+'poblacion-int'!K263</f>
        <v>20565</v>
      </c>
      <c r="K263" s="8">
        <f>+J263+'poblacion-int'!L263</f>
        <v>20565</v>
      </c>
      <c r="L263" s="8">
        <f>+K263+'poblacion-int'!M263</f>
        <v>20565</v>
      </c>
      <c r="M263" s="8">
        <f>+L263+'poblacion-int'!N263</f>
        <v>20565</v>
      </c>
      <c r="N263" s="8">
        <f>+M263+'poblacion-int'!O263</f>
        <v>20565</v>
      </c>
    </row>
    <row r="264" spans="1:14" ht="12.75">
      <c r="A264" s="12" t="s">
        <v>565</v>
      </c>
      <c r="B264" s="3" t="s">
        <v>566</v>
      </c>
      <c r="C264" s="16">
        <f>+'poblacion-int'!D264</f>
        <v>0</v>
      </c>
      <c r="D264" s="16">
        <f>+C264+'poblacion-int'!E264</f>
        <v>0</v>
      </c>
      <c r="E264" s="16">
        <f>+D264+'poblacion-int'!F264</f>
        <v>0</v>
      </c>
      <c r="F264" s="16">
        <f>+E264+'poblacion-int'!G264</f>
        <v>0</v>
      </c>
      <c r="G264" s="8">
        <f>+F264+'poblacion-int'!H264</f>
        <v>0</v>
      </c>
      <c r="H264" s="8">
        <f>+G264+'poblacion-int'!I264</f>
        <v>20396</v>
      </c>
      <c r="I264" s="8">
        <f>+H264+'poblacion-int'!J264</f>
        <v>20396</v>
      </c>
      <c r="J264" s="8">
        <f>+I264+'poblacion-int'!K264</f>
        <v>20396</v>
      </c>
      <c r="K264" s="8">
        <f>+J264+'poblacion-int'!L264</f>
        <v>20396</v>
      </c>
      <c r="L264" s="8">
        <f>+K264+'poblacion-int'!M264</f>
        <v>20396</v>
      </c>
      <c r="M264" s="8">
        <f>+L264+'poblacion-int'!N264</f>
        <v>20396</v>
      </c>
      <c r="N264" s="8">
        <f>+M264+'poblacion-int'!O264</f>
        <v>20396</v>
      </c>
    </row>
    <row r="265" spans="1:14" ht="12.75">
      <c r="A265" s="12" t="s">
        <v>567</v>
      </c>
      <c r="B265" s="3" t="s">
        <v>0</v>
      </c>
      <c r="C265" s="16">
        <f>+'poblacion-int'!D265</f>
        <v>0</v>
      </c>
      <c r="D265" s="16">
        <f>+C265+'poblacion-int'!E265</f>
        <v>0</v>
      </c>
      <c r="E265" s="16">
        <f>+D265+'poblacion-int'!F265</f>
        <v>0</v>
      </c>
      <c r="F265" s="16">
        <f>+E265+'poblacion-int'!G265</f>
        <v>0</v>
      </c>
      <c r="G265" s="8">
        <f>+F265+'poblacion-int'!H265</f>
        <v>82376</v>
      </c>
      <c r="H265" s="8">
        <f>+G265+'poblacion-int'!I265</f>
        <v>82376</v>
      </c>
      <c r="I265" s="8">
        <f>+H265+'poblacion-int'!J265</f>
        <v>82376</v>
      </c>
      <c r="J265" s="8">
        <f>+I265+'poblacion-int'!K265</f>
        <v>82376</v>
      </c>
      <c r="K265" s="8">
        <f>+J265+'poblacion-int'!L265</f>
        <v>82376</v>
      </c>
      <c r="L265" s="8">
        <f>+K265+'poblacion-int'!M265</f>
        <v>82376</v>
      </c>
      <c r="M265" s="8">
        <f>+L265+'poblacion-int'!N265</f>
        <v>82376</v>
      </c>
      <c r="N265" s="8">
        <f>+M265+'poblacion-int'!O265</f>
        <v>82376</v>
      </c>
    </row>
    <row r="266" spans="1:14" ht="12.75">
      <c r="A266" s="13" t="s">
        <v>568</v>
      </c>
      <c r="B266" s="4" t="s">
        <v>1</v>
      </c>
      <c r="C266" s="16">
        <f>+'poblacion-int'!D266</f>
        <v>0</v>
      </c>
      <c r="D266" s="16">
        <f>+C266+'poblacion-int'!E266</f>
        <v>0</v>
      </c>
      <c r="E266" s="16">
        <f>+D266+'poblacion-int'!F266</f>
        <v>0</v>
      </c>
      <c r="F266" s="16">
        <f>+E266+'poblacion-int'!G266</f>
        <v>0</v>
      </c>
      <c r="G266" s="8">
        <f>+F266+'poblacion-int'!H266</f>
        <v>78476</v>
      </c>
      <c r="H266" s="8">
        <f>+G266+'poblacion-int'!I266</f>
        <v>78476</v>
      </c>
      <c r="I266" s="8">
        <f>+H266+'poblacion-int'!J266</f>
        <v>78476</v>
      </c>
      <c r="J266" s="8">
        <f>+I266+'poblacion-int'!K266</f>
        <v>78476</v>
      </c>
      <c r="K266" s="8">
        <f>+J266+'poblacion-int'!L266</f>
        <v>78476</v>
      </c>
      <c r="L266" s="8">
        <f>+K266+'poblacion-int'!M266</f>
        <v>78476</v>
      </c>
      <c r="M266" s="8">
        <f>+L266+'poblacion-int'!N266</f>
        <v>78476</v>
      </c>
      <c r="N266" s="8">
        <f>+M266+'poblacion-int'!O266</f>
        <v>78476</v>
      </c>
    </row>
    <row r="267" spans="1:14" ht="12.75">
      <c r="A267" s="10"/>
      <c r="B267" s="1" t="s">
        <v>48</v>
      </c>
      <c r="C267" s="17">
        <f>+'poblacion-int'!D267</f>
        <v>4880486</v>
      </c>
      <c r="D267" s="17">
        <f>+C267+'poblacion-int'!E267</f>
        <v>7624295</v>
      </c>
      <c r="E267" s="17">
        <f>+D267+'poblacion-int'!F267</f>
        <v>13894538</v>
      </c>
      <c r="F267" s="17">
        <f>+E267+'poblacion-int'!G267</f>
        <v>18811242</v>
      </c>
      <c r="G267" s="5">
        <f>+F267+'poblacion-int'!H267</f>
        <v>24668942</v>
      </c>
      <c r="H267" s="5">
        <f>+G267+'poblacion-int'!I267</f>
        <v>32168115</v>
      </c>
      <c r="I267" s="5">
        <f>+H267+'poblacion-int'!J267</f>
        <v>34210402</v>
      </c>
      <c r="J267" s="5">
        <f>+I267+'poblacion-int'!K267</f>
        <v>35386410</v>
      </c>
      <c r="K267" s="5">
        <f>+J267+'poblacion-int'!L267</f>
        <v>36002334</v>
      </c>
      <c r="L267" s="5">
        <f>+K267+'poblacion-int'!M267</f>
        <v>36215059</v>
      </c>
      <c r="M267" s="5">
        <f>+L267+'poblacion-int'!N267</f>
        <v>36240049</v>
      </c>
      <c r="N267" s="5">
        <f>+M267+'poblacion-int'!O267</f>
        <v>36242313</v>
      </c>
    </row>
  </sheetData>
  <mergeCells count="1">
    <mergeCell ref="C2:N2"/>
  </mergeCells>
  <printOptions gridLines="1" horizontalCentered="1"/>
  <pageMargins left="0.5905511811023623" right="0.5905511811023623" top="0.7874015748031497" bottom="0.7874015748031497" header="0.5905511811023623" footer="0.5905511811023623"/>
  <pageSetup fitToHeight="5" fitToWidth="1" horizontalDpi="300" verticalDpi="300" orientation="landscape" paperSize="9" scale="69" r:id="rId1"/>
  <headerFooter alignWithMargins="0">
    <oddHeader>&amp;CEspaña - Municipios por Áreas Urbanas</oddHeader>
    <oddFooter>&amp;L&amp;F - &amp;P&amp;Rhttp://alarcos.esi.uclm.es/per/fruiz/pobesp/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7"/>
  <sheetViews>
    <sheetView showZeros="0" zoomScale="90" zoomScaleNormal="90" workbookViewId="0" topLeftCell="A1">
      <pane xSplit="2" ySplit="3" topLeftCell="C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11.421875" defaultRowHeight="12.75"/>
  <cols>
    <col min="1" max="1" width="5.7109375" style="9" customWidth="1"/>
    <col min="2" max="2" width="40.7109375" style="0" customWidth="1"/>
    <col min="3" max="4" width="9.7109375" style="18" customWidth="1"/>
    <col min="5" max="6" width="9.28125" style="18" customWidth="1"/>
    <col min="7" max="7" width="9.28125" style="6" customWidth="1"/>
    <col min="8" max="10" width="8.7109375" style="6" customWidth="1"/>
    <col min="11" max="13" width="8.28125" style="6" customWidth="1"/>
    <col min="14" max="14" width="7.7109375" style="6" customWidth="1"/>
    <col min="15" max="16" width="7.7109375" style="0" customWidth="1"/>
  </cols>
  <sheetData>
    <row r="1" spans="1:14" ht="14.25">
      <c r="A1" s="38" t="str">
        <f>+metadatos!B12</f>
        <v>Porcentaje de población en cada intervalo de tamaño</v>
      </c>
      <c r="B1" s="37"/>
      <c r="C1" s="14"/>
      <c r="D1" s="14"/>
      <c r="E1" s="14"/>
      <c r="F1" s="14"/>
      <c r="G1"/>
      <c r="H1"/>
      <c r="I1"/>
      <c r="J1"/>
      <c r="K1"/>
      <c r="L1"/>
      <c r="M1"/>
      <c r="N1"/>
    </row>
    <row r="2" spans="1:14" ht="12.75">
      <c r="A2" s="37"/>
      <c r="B2" s="37"/>
      <c r="C2" s="41" t="s">
        <v>47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25.5" customHeight="1">
      <c r="A3" s="20" t="s">
        <v>84</v>
      </c>
      <c r="B3" s="21" t="s">
        <v>85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10</v>
      </c>
      <c r="K3" s="36" t="s">
        <v>11</v>
      </c>
      <c r="L3" s="36" t="s">
        <v>12</v>
      </c>
      <c r="M3" s="36" t="s">
        <v>46</v>
      </c>
      <c r="N3" s="36" t="s">
        <v>14</v>
      </c>
    </row>
    <row r="4" spans="1:14" ht="12.75">
      <c r="A4" s="11" t="s">
        <v>86</v>
      </c>
      <c r="B4" s="2" t="s">
        <v>58</v>
      </c>
      <c r="C4" s="23">
        <f>+'poblacion-int'!D4*100/'poblacion-int'!$C4</f>
        <v>0</v>
      </c>
      <c r="D4" s="23">
        <f>+'poblacion-int'!E4*100/'poblacion-int'!$C4</f>
        <v>0</v>
      </c>
      <c r="E4" s="23">
        <f>+'poblacion-int'!F4*100/'poblacion-int'!$C4</f>
        <v>61.99302531849702</v>
      </c>
      <c r="F4" s="23">
        <f>+'poblacion-int'!G4*100/'poblacion-int'!$C4</f>
        <v>0</v>
      </c>
      <c r="G4" s="24">
        <f>+'poblacion-int'!H4*100/'poblacion-int'!$C4</f>
        <v>0</v>
      </c>
      <c r="H4" s="24">
        <f>+'poblacion-int'!I4*100/'poblacion-int'!$C4</f>
        <v>29.59981253023706</v>
      </c>
      <c r="I4" s="24">
        <f>+'poblacion-int'!J4*100/'poblacion-int'!$C4</f>
        <v>3.746875503950976</v>
      </c>
      <c r="J4" s="24">
        <f>+'poblacion-int'!K4*100/'poblacion-int'!$C4</f>
        <v>4.660286647314949</v>
      </c>
      <c r="K4" s="24">
        <f>+'poblacion-int'!L4*100/'poblacion-int'!$C4</f>
        <v>0</v>
      </c>
      <c r="L4" s="24">
        <f>+'poblacion-int'!M4*100/'poblacion-int'!$C4</f>
        <v>0</v>
      </c>
      <c r="M4" s="24">
        <f>+'poblacion-int'!N4*100/'poblacion-int'!$C4</f>
        <v>0</v>
      </c>
      <c r="N4" s="24">
        <f>+'poblacion-int'!O4*100/'poblacion-int'!$C4</f>
        <v>0</v>
      </c>
    </row>
    <row r="5" spans="1:14" ht="12.75">
      <c r="A5" s="12" t="s">
        <v>87</v>
      </c>
      <c r="B5" s="3" t="s">
        <v>88</v>
      </c>
      <c r="C5" s="25">
        <f>+'poblacion-int'!D5*100/'poblacion-int'!$C5</f>
        <v>0</v>
      </c>
      <c r="D5" s="25">
        <f>+'poblacion-int'!E5*100/'poblacion-int'!$C5</f>
        <v>0</v>
      </c>
      <c r="E5" s="25">
        <f>+'poblacion-int'!F5*100/'poblacion-int'!$C5</f>
        <v>76.9458372918387</v>
      </c>
      <c r="F5" s="25">
        <f>+'poblacion-int'!G5*100/'poblacion-int'!$C5</f>
        <v>0</v>
      </c>
      <c r="G5" s="26">
        <f>+'poblacion-int'!H5*100/'poblacion-int'!$C5</f>
        <v>0</v>
      </c>
      <c r="H5" s="26">
        <f>+'poblacion-int'!I5*100/'poblacion-int'!$C5</f>
        <v>7.767558290339866</v>
      </c>
      <c r="I5" s="26">
        <f>+'poblacion-int'!J5*100/'poblacion-int'!$C5</f>
        <v>15.286604417821428</v>
      </c>
      <c r="J5" s="26">
        <f>+'poblacion-int'!K5*100/'poblacion-int'!$C5</f>
        <v>0</v>
      </c>
      <c r="K5" s="26">
        <f>+'poblacion-int'!L5*100/'poblacion-int'!$C5</f>
        <v>0</v>
      </c>
      <c r="L5" s="26">
        <f>+'poblacion-int'!M5*100/'poblacion-int'!$C5</f>
        <v>0</v>
      </c>
      <c r="M5" s="26">
        <f>+'poblacion-int'!N5*100/'poblacion-int'!$C5</f>
        <v>0</v>
      </c>
      <c r="N5" s="26">
        <f>+'poblacion-int'!O5*100/'poblacion-int'!$C5</f>
        <v>0</v>
      </c>
    </row>
    <row r="6" spans="1:14" ht="12.75">
      <c r="A6" s="12" t="s">
        <v>89</v>
      </c>
      <c r="B6" s="3" t="s">
        <v>71</v>
      </c>
      <c r="C6" s="25">
        <f>+'poblacion-int'!D6*100/'poblacion-int'!$C6</f>
        <v>0</v>
      </c>
      <c r="D6" s="25">
        <f>+'poblacion-int'!E6*100/'poblacion-int'!$C6</f>
        <v>0</v>
      </c>
      <c r="E6" s="25">
        <f>+'poblacion-int'!F6*100/'poblacion-int'!$C6</f>
        <v>0</v>
      </c>
      <c r="F6" s="25">
        <f>+'poblacion-int'!G6*100/'poblacion-int'!$C6</f>
        <v>74.18382135767617</v>
      </c>
      <c r="G6" s="26">
        <f>+'poblacion-int'!H6*100/'poblacion-int'!$C6</f>
        <v>0</v>
      </c>
      <c r="H6" s="26">
        <f>+'poblacion-int'!I6*100/'poblacion-int'!$C6</f>
        <v>0</v>
      </c>
      <c r="I6" s="26">
        <f>+'poblacion-int'!J6*100/'poblacion-int'!$C6</f>
        <v>0</v>
      </c>
      <c r="J6" s="26">
        <f>+'poblacion-int'!K6*100/'poblacion-int'!$C6</f>
        <v>10.931607904551917</v>
      </c>
      <c r="K6" s="26">
        <f>+'poblacion-int'!L6*100/'poblacion-int'!$C6</f>
        <v>11.830039770034412</v>
      </c>
      <c r="L6" s="26">
        <f>+'poblacion-int'!M6*100/'poblacion-int'!$C6</f>
        <v>3.054530967737504</v>
      </c>
      <c r="M6" s="26">
        <f>+'poblacion-int'!N6*100/'poblacion-int'!$C6</f>
        <v>0</v>
      </c>
      <c r="N6" s="26">
        <f>+'poblacion-int'!O6*100/'poblacion-int'!$C6</f>
        <v>0</v>
      </c>
    </row>
    <row r="7" spans="1:14" ht="12.75">
      <c r="A7" s="12" t="s">
        <v>90</v>
      </c>
      <c r="B7" s="3" t="s">
        <v>68</v>
      </c>
      <c r="C7" s="25">
        <f>+'poblacion-int'!D7*100/'poblacion-int'!$C7</f>
        <v>0</v>
      </c>
      <c r="D7" s="25">
        <f>+'poblacion-int'!E7*100/'poblacion-int'!$C7</f>
        <v>0</v>
      </c>
      <c r="E7" s="25">
        <f>+'poblacion-int'!F7*100/'poblacion-int'!$C7</f>
        <v>0</v>
      </c>
      <c r="F7" s="25">
        <f>+'poblacion-int'!G7*100/'poblacion-int'!$C7</f>
        <v>0</v>
      </c>
      <c r="G7" s="26">
        <f>+'poblacion-int'!H7*100/'poblacion-int'!$C7</f>
        <v>93.56812800733216</v>
      </c>
      <c r="H7" s="26">
        <f>+'poblacion-int'!I7*100/'poblacion-int'!$C7</f>
        <v>0</v>
      </c>
      <c r="I7" s="26">
        <f>+'poblacion-int'!J7*100/'poblacion-int'!$C7</f>
        <v>0</v>
      </c>
      <c r="J7" s="26">
        <f>+'poblacion-int'!K7*100/'poblacion-int'!$C7</f>
        <v>4.777361949133125</v>
      </c>
      <c r="K7" s="26">
        <f>+'poblacion-int'!L7*100/'poblacion-int'!$C7</f>
        <v>0</v>
      </c>
      <c r="L7" s="26">
        <f>+'poblacion-int'!M7*100/'poblacion-int'!$C7</f>
        <v>1.6545100435347133</v>
      </c>
      <c r="M7" s="26">
        <f>+'poblacion-int'!N7*100/'poblacion-int'!$C7</f>
        <v>0</v>
      </c>
      <c r="N7" s="26">
        <f>+'poblacion-int'!O7*100/'poblacion-int'!$C7</f>
        <v>0</v>
      </c>
    </row>
    <row r="8" spans="1:14" ht="12.75">
      <c r="A8" s="12" t="s">
        <v>91</v>
      </c>
      <c r="B8" s="3" t="s">
        <v>92</v>
      </c>
      <c r="C8" s="25">
        <f>+'poblacion-int'!D8*100/'poblacion-int'!$C8</f>
        <v>0</v>
      </c>
      <c r="D8" s="25">
        <f>+'poblacion-int'!E8*100/'poblacion-int'!$C8</f>
        <v>0</v>
      </c>
      <c r="E8" s="25">
        <f>+'poblacion-int'!F8*100/'poblacion-int'!$C8</f>
        <v>0</v>
      </c>
      <c r="F8" s="25">
        <f>+'poblacion-int'!G8*100/'poblacion-int'!$C8</f>
        <v>0</v>
      </c>
      <c r="G8" s="26">
        <f>+'poblacion-int'!H8*100/'poblacion-int'!$C8</f>
        <v>63.6840380203212</v>
      </c>
      <c r="H8" s="26">
        <f>+'poblacion-int'!I8*100/'poblacion-int'!$C8</f>
        <v>19.29912574666051</v>
      </c>
      <c r="I8" s="26">
        <f>+'poblacion-int'!J8*100/'poblacion-int'!$C8</f>
        <v>12.218141927370752</v>
      </c>
      <c r="J8" s="26">
        <f>+'poblacion-int'!K8*100/'poblacion-int'!$C8</f>
        <v>4.79869430564753</v>
      </c>
      <c r="K8" s="26">
        <f>+'poblacion-int'!L8*100/'poblacion-int'!$C8</f>
        <v>0</v>
      </c>
      <c r="L8" s="26">
        <f>+'poblacion-int'!M8*100/'poblacion-int'!$C8</f>
        <v>0</v>
      </c>
      <c r="M8" s="26">
        <f>+'poblacion-int'!N8*100/'poblacion-int'!$C8</f>
        <v>0</v>
      </c>
      <c r="N8" s="26">
        <f>+'poblacion-int'!O8*100/'poblacion-int'!$C8</f>
        <v>0</v>
      </c>
    </row>
    <row r="9" spans="1:14" ht="12.75">
      <c r="A9" s="12" t="s">
        <v>93</v>
      </c>
      <c r="B9" s="3" t="s">
        <v>94</v>
      </c>
      <c r="C9" s="25">
        <f>+'poblacion-int'!D9*100/'poblacion-int'!$C9</f>
        <v>0</v>
      </c>
      <c r="D9" s="25">
        <f>+'poblacion-int'!E9*100/'poblacion-int'!$C9</f>
        <v>0</v>
      </c>
      <c r="E9" s="25">
        <f>+'poblacion-int'!F9*100/'poblacion-int'!$C9</f>
        <v>0</v>
      </c>
      <c r="F9" s="25">
        <f>+'poblacion-int'!G9*100/'poblacion-int'!$C9</f>
        <v>0</v>
      </c>
      <c r="G9" s="26">
        <f>+'poblacion-int'!H9*100/'poblacion-int'!$C9</f>
        <v>48.619634967914756</v>
      </c>
      <c r="H9" s="26">
        <f>+'poblacion-int'!I9*100/'poblacion-int'!$C9</f>
        <v>25.928073086380266</v>
      </c>
      <c r="I9" s="26">
        <f>+'poblacion-int'!J9*100/'poblacion-int'!$C9</f>
        <v>9.263738680207105</v>
      </c>
      <c r="J9" s="26">
        <f>+'poblacion-int'!K9*100/'poblacion-int'!$C9</f>
        <v>11.893862156741232</v>
      </c>
      <c r="K9" s="26">
        <f>+'poblacion-int'!L9*100/'poblacion-int'!$C9</f>
        <v>4.294691108756639</v>
      </c>
      <c r="L9" s="26">
        <f>+'poblacion-int'!M9*100/'poblacion-int'!$C9</f>
        <v>0</v>
      </c>
      <c r="M9" s="26">
        <f>+'poblacion-int'!N9*100/'poblacion-int'!$C9</f>
        <v>0</v>
      </c>
      <c r="N9" s="26">
        <f>+'poblacion-int'!O9*100/'poblacion-int'!$C9</f>
        <v>0</v>
      </c>
    </row>
    <row r="10" spans="1:14" ht="12.75">
      <c r="A10" s="12" t="s">
        <v>95</v>
      </c>
      <c r="B10" s="3" t="s">
        <v>73</v>
      </c>
      <c r="C10" s="25">
        <f>+'poblacion-int'!D10*100/'poblacion-int'!$C10</f>
        <v>0</v>
      </c>
      <c r="D10" s="25">
        <f>+'poblacion-int'!E10*100/'poblacion-int'!$C10</f>
        <v>0</v>
      </c>
      <c r="E10" s="25">
        <f>+'poblacion-int'!F10*100/'poblacion-int'!$C10</f>
        <v>0</v>
      </c>
      <c r="F10" s="25">
        <f>+'poblacion-int'!G10*100/'poblacion-int'!$C10</f>
        <v>0</v>
      </c>
      <c r="G10" s="26">
        <f>+'poblacion-int'!H10*100/'poblacion-int'!$C10</f>
        <v>79.7421927167507</v>
      </c>
      <c r="H10" s="26">
        <f>+'poblacion-int'!I10*100/'poblacion-int'!$C10</f>
        <v>0</v>
      </c>
      <c r="I10" s="26">
        <f>+'poblacion-int'!J10*100/'poblacion-int'!$C10</f>
        <v>15.968761189552225</v>
      </c>
      <c r="J10" s="26">
        <f>+'poblacion-int'!K10*100/'poblacion-int'!$C10</f>
        <v>0</v>
      </c>
      <c r="K10" s="26">
        <f>+'poblacion-int'!L10*100/'poblacion-int'!$C10</f>
        <v>4.289046093697077</v>
      </c>
      <c r="L10" s="26">
        <f>+'poblacion-int'!M10*100/'poblacion-int'!$C10</f>
        <v>0</v>
      </c>
      <c r="M10" s="26">
        <f>+'poblacion-int'!N10*100/'poblacion-int'!$C10</f>
        <v>0</v>
      </c>
      <c r="N10" s="26">
        <f>+'poblacion-int'!O10*100/'poblacion-int'!$C10</f>
        <v>0</v>
      </c>
    </row>
    <row r="11" spans="1:14" ht="12.75">
      <c r="A11" s="12" t="s">
        <v>96</v>
      </c>
      <c r="B11" s="3" t="s">
        <v>97</v>
      </c>
      <c r="C11" s="25">
        <f>+'poblacion-int'!D11*100/'poblacion-int'!$C11</f>
        <v>0</v>
      </c>
      <c r="D11" s="25">
        <f>+'poblacion-int'!E11*100/'poblacion-int'!$C11</f>
        <v>0</v>
      </c>
      <c r="E11" s="25">
        <f>+'poblacion-int'!F11*100/'poblacion-int'!$C11</f>
        <v>0</v>
      </c>
      <c r="F11" s="25">
        <f>+'poblacion-int'!G11*100/'poblacion-int'!$C11</f>
        <v>0</v>
      </c>
      <c r="G11" s="26">
        <f>+'poblacion-int'!H11*100/'poblacion-int'!$C11</f>
        <v>0</v>
      </c>
      <c r="H11" s="26">
        <f>+'poblacion-int'!I11*100/'poblacion-int'!$C11</f>
        <v>100</v>
      </c>
      <c r="I11" s="26">
        <f>+'poblacion-int'!J11*100/'poblacion-int'!$C11</f>
        <v>0</v>
      </c>
      <c r="J11" s="26">
        <f>+'poblacion-int'!K11*100/'poblacion-int'!$C11</f>
        <v>0</v>
      </c>
      <c r="K11" s="26">
        <f>+'poblacion-int'!L11*100/'poblacion-int'!$C11</f>
        <v>0</v>
      </c>
      <c r="L11" s="26">
        <f>+'poblacion-int'!M11*100/'poblacion-int'!$C11</f>
        <v>0</v>
      </c>
      <c r="M11" s="26">
        <f>+'poblacion-int'!N11*100/'poblacion-int'!$C11</f>
        <v>0</v>
      </c>
      <c r="N11" s="26">
        <f>+'poblacion-int'!O11*100/'poblacion-int'!$C11</f>
        <v>0</v>
      </c>
    </row>
    <row r="12" spans="1:14" ht="12.75">
      <c r="A12" s="12" t="s">
        <v>98</v>
      </c>
      <c r="B12" s="3" t="s">
        <v>99</v>
      </c>
      <c r="C12" s="25">
        <f>+'poblacion-int'!D12*100/'poblacion-int'!$C12</f>
        <v>0</v>
      </c>
      <c r="D12" s="25">
        <f>+'poblacion-int'!E12*100/'poblacion-int'!$C12</f>
        <v>0</v>
      </c>
      <c r="E12" s="25">
        <f>+'poblacion-int'!F12*100/'poblacion-int'!$C12</f>
        <v>0</v>
      </c>
      <c r="F12" s="25">
        <f>+'poblacion-int'!G12*100/'poblacion-int'!$C12</f>
        <v>0</v>
      </c>
      <c r="G12" s="26">
        <f>+'poblacion-int'!H12*100/'poblacion-int'!$C12</f>
        <v>0</v>
      </c>
      <c r="H12" s="26">
        <f>+'poblacion-int'!I12*100/'poblacion-int'!$C12</f>
        <v>100</v>
      </c>
      <c r="I12" s="26">
        <f>+'poblacion-int'!J12*100/'poblacion-int'!$C12</f>
        <v>0</v>
      </c>
      <c r="J12" s="26">
        <f>+'poblacion-int'!K12*100/'poblacion-int'!$C12</f>
        <v>0</v>
      </c>
      <c r="K12" s="26">
        <f>+'poblacion-int'!L12*100/'poblacion-int'!$C12</f>
        <v>0</v>
      </c>
      <c r="L12" s="26">
        <f>+'poblacion-int'!M12*100/'poblacion-int'!$C12</f>
        <v>0</v>
      </c>
      <c r="M12" s="26">
        <f>+'poblacion-int'!N12*100/'poblacion-int'!$C12</f>
        <v>0</v>
      </c>
      <c r="N12" s="26">
        <f>+'poblacion-int'!O12*100/'poblacion-int'!$C12</f>
        <v>0</v>
      </c>
    </row>
    <row r="13" spans="1:14" ht="12.75">
      <c r="A13" s="12" t="s">
        <v>100</v>
      </c>
      <c r="B13" s="3" t="s">
        <v>101</v>
      </c>
      <c r="C13" s="25">
        <f>+'poblacion-int'!D13*100/'poblacion-int'!$C13</f>
        <v>0</v>
      </c>
      <c r="D13" s="25">
        <f>+'poblacion-int'!E13*100/'poblacion-int'!$C13</f>
        <v>0</v>
      </c>
      <c r="E13" s="25">
        <f>+'poblacion-int'!F13*100/'poblacion-int'!$C13</f>
        <v>0</v>
      </c>
      <c r="F13" s="25">
        <f>+'poblacion-int'!G13*100/'poblacion-int'!$C13</f>
        <v>0</v>
      </c>
      <c r="G13" s="26">
        <f>+'poblacion-int'!H13*100/'poblacion-int'!$C13</f>
        <v>0</v>
      </c>
      <c r="H13" s="26">
        <f>+'poblacion-int'!I13*100/'poblacion-int'!$C13</f>
        <v>100</v>
      </c>
      <c r="I13" s="26">
        <f>+'poblacion-int'!J13*100/'poblacion-int'!$C13</f>
        <v>0</v>
      </c>
      <c r="J13" s="26">
        <f>+'poblacion-int'!K13*100/'poblacion-int'!$C13</f>
        <v>0</v>
      </c>
      <c r="K13" s="26">
        <f>+'poblacion-int'!L13*100/'poblacion-int'!$C13</f>
        <v>0</v>
      </c>
      <c r="L13" s="26">
        <f>+'poblacion-int'!M13*100/'poblacion-int'!$C13</f>
        <v>0</v>
      </c>
      <c r="M13" s="26">
        <f>+'poblacion-int'!N13*100/'poblacion-int'!$C13</f>
        <v>0</v>
      </c>
      <c r="N13" s="26">
        <f>+'poblacion-int'!O13*100/'poblacion-int'!$C13</f>
        <v>0</v>
      </c>
    </row>
    <row r="14" spans="1:14" ht="12.75">
      <c r="A14" s="12" t="s">
        <v>102</v>
      </c>
      <c r="B14" s="3" t="s">
        <v>103</v>
      </c>
      <c r="C14" s="25">
        <f>+'poblacion-int'!D14*100/'poblacion-int'!$C14</f>
        <v>0</v>
      </c>
      <c r="D14" s="25">
        <f>+'poblacion-int'!E14*100/'poblacion-int'!$C14</f>
        <v>0</v>
      </c>
      <c r="E14" s="25">
        <f>+'poblacion-int'!F14*100/'poblacion-int'!$C14</f>
        <v>0</v>
      </c>
      <c r="F14" s="25">
        <f>+'poblacion-int'!G14*100/'poblacion-int'!$C14</f>
        <v>0</v>
      </c>
      <c r="G14" s="26">
        <f>+'poblacion-int'!H14*100/'poblacion-int'!$C14</f>
        <v>0</v>
      </c>
      <c r="H14" s="26">
        <f>+'poblacion-int'!I14*100/'poblacion-int'!$C14</f>
        <v>100</v>
      </c>
      <c r="I14" s="26">
        <f>+'poblacion-int'!J14*100/'poblacion-int'!$C14</f>
        <v>0</v>
      </c>
      <c r="J14" s="26">
        <f>+'poblacion-int'!K14*100/'poblacion-int'!$C14</f>
        <v>0</v>
      </c>
      <c r="K14" s="26">
        <f>+'poblacion-int'!L14*100/'poblacion-int'!$C14</f>
        <v>0</v>
      </c>
      <c r="L14" s="26">
        <f>+'poblacion-int'!M14*100/'poblacion-int'!$C14</f>
        <v>0</v>
      </c>
      <c r="M14" s="26">
        <f>+'poblacion-int'!N14*100/'poblacion-int'!$C14</f>
        <v>0</v>
      </c>
      <c r="N14" s="26">
        <f>+'poblacion-int'!O14*100/'poblacion-int'!$C14</f>
        <v>0</v>
      </c>
    </row>
    <row r="15" spans="1:14" ht="12.75">
      <c r="A15" s="12" t="s">
        <v>104</v>
      </c>
      <c r="B15" s="3" t="s">
        <v>105</v>
      </c>
      <c r="C15" s="25">
        <f>+'poblacion-int'!D15*100/'poblacion-int'!$C15</f>
        <v>0</v>
      </c>
      <c r="D15" s="25">
        <f>+'poblacion-int'!E15*100/'poblacion-int'!$C15</f>
        <v>0</v>
      </c>
      <c r="E15" s="25">
        <f>+'poblacion-int'!F15*100/'poblacion-int'!$C15</f>
        <v>0</v>
      </c>
      <c r="F15" s="25">
        <f>+'poblacion-int'!G15*100/'poblacion-int'!$C15</f>
        <v>0</v>
      </c>
      <c r="G15" s="26">
        <f>+'poblacion-int'!H15*100/'poblacion-int'!$C15</f>
        <v>0</v>
      </c>
      <c r="H15" s="26">
        <f>+'poblacion-int'!I15*100/'poblacion-int'!$C15</f>
        <v>100</v>
      </c>
      <c r="I15" s="26">
        <f>+'poblacion-int'!J15*100/'poblacion-int'!$C15</f>
        <v>0</v>
      </c>
      <c r="J15" s="26">
        <f>+'poblacion-int'!K15*100/'poblacion-int'!$C15</f>
        <v>0</v>
      </c>
      <c r="K15" s="26">
        <f>+'poblacion-int'!L15*100/'poblacion-int'!$C15</f>
        <v>0</v>
      </c>
      <c r="L15" s="26">
        <f>+'poblacion-int'!M15*100/'poblacion-int'!$C15</f>
        <v>0</v>
      </c>
      <c r="M15" s="26">
        <f>+'poblacion-int'!N15*100/'poblacion-int'!$C15</f>
        <v>0</v>
      </c>
      <c r="N15" s="26">
        <f>+'poblacion-int'!O15*100/'poblacion-int'!$C15</f>
        <v>0</v>
      </c>
    </row>
    <row r="16" spans="1:14" ht="12.75">
      <c r="A16" s="12" t="s">
        <v>106</v>
      </c>
      <c r="B16" s="3" t="s">
        <v>107</v>
      </c>
      <c r="C16" s="25">
        <f>+'poblacion-int'!D16*100/'poblacion-int'!$C16</f>
        <v>0</v>
      </c>
      <c r="D16" s="25">
        <f>+'poblacion-int'!E16*100/'poblacion-int'!$C16</f>
        <v>0</v>
      </c>
      <c r="E16" s="25">
        <f>+'poblacion-int'!F16*100/'poblacion-int'!$C16</f>
        <v>0</v>
      </c>
      <c r="F16" s="25">
        <f>+'poblacion-int'!G16*100/'poblacion-int'!$C16</f>
        <v>0</v>
      </c>
      <c r="G16" s="26">
        <f>+'poblacion-int'!H16*100/'poblacion-int'!$C16</f>
        <v>0</v>
      </c>
      <c r="H16" s="26">
        <f>+'poblacion-int'!I16*100/'poblacion-int'!$C16</f>
        <v>100</v>
      </c>
      <c r="I16" s="26">
        <f>+'poblacion-int'!J16*100/'poblacion-int'!$C16</f>
        <v>0</v>
      </c>
      <c r="J16" s="26">
        <f>+'poblacion-int'!K16*100/'poblacion-int'!$C16</f>
        <v>0</v>
      </c>
      <c r="K16" s="26">
        <f>+'poblacion-int'!L16*100/'poblacion-int'!$C16</f>
        <v>0</v>
      </c>
      <c r="L16" s="26">
        <f>+'poblacion-int'!M16*100/'poblacion-int'!$C16</f>
        <v>0</v>
      </c>
      <c r="M16" s="26">
        <f>+'poblacion-int'!N16*100/'poblacion-int'!$C16</f>
        <v>0</v>
      </c>
      <c r="N16" s="26">
        <f>+'poblacion-int'!O16*100/'poblacion-int'!$C16</f>
        <v>0</v>
      </c>
    </row>
    <row r="17" spans="1:14" ht="12.75">
      <c r="A17" s="12" t="s">
        <v>108</v>
      </c>
      <c r="B17" s="3" t="s">
        <v>109</v>
      </c>
      <c r="C17" s="25">
        <f>+'poblacion-int'!D17*100/'poblacion-int'!$C17</f>
        <v>0</v>
      </c>
      <c r="D17" s="25">
        <f>+'poblacion-int'!E17*100/'poblacion-int'!$C17</f>
        <v>0</v>
      </c>
      <c r="E17" s="25">
        <f>+'poblacion-int'!F17*100/'poblacion-int'!$C17</f>
        <v>0</v>
      </c>
      <c r="F17" s="25">
        <f>+'poblacion-int'!G17*100/'poblacion-int'!$C17</f>
        <v>0</v>
      </c>
      <c r="G17" s="26">
        <f>+'poblacion-int'!H17*100/'poblacion-int'!$C17</f>
        <v>0</v>
      </c>
      <c r="H17" s="26">
        <f>+'poblacion-int'!I17*100/'poblacion-int'!$C17</f>
        <v>100</v>
      </c>
      <c r="I17" s="26">
        <f>+'poblacion-int'!J17*100/'poblacion-int'!$C17</f>
        <v>0</v>
      </c>
      <c r="J17" s="26">
        <f>+'poblacion-int'!K17*100/'poblacion-int'!$C17</f>
        <v>0</v>
      </c>
      <c r="K17" s="26">
        <f>+'poblacion-int'!L17*100/'poblacion-int'!$C17</f>
        <v>0</v>
      </c>
      <c r="L17" s="26">
        <f>+'poblacion-int'!M17*100/'poblacion-int'!$C17</f>
        <v>0</v>
      </c>
      <c r="M17" s="26">
        <f>+'poblacion-int'!N17*100/'poblacion-int'!$C17</f>
        <v>0</v>
      </c>
      <c r="N17" s="26">
        <f>+'poblacion-int'!O17*100/'poblacion-int'!$C17</f>
        <v>0</v>
      </c>
    </row>
    <row r="18" spans="1:14" ht="12.75">
      <c r="A18" s="12" t="s">
        <v>110</v>
      </c>
      <c r="B18" s="3" t="s">
        <v>111</v>
      </c>
      <c r="C18" s="25">
        <f>+'poblacion-int'!D18*100/'poblacion-int'!$C18</f>
        <v>0</v>
      </c>
      <c r="D18" s="25">
        <f>+'poblacion-int'!E18*100/'poblacion-int'!$C18</f>
        <v>0</v>
      </c>
      <c r="E18" s="25">
        <f>+'poblacion-int'!F18*100/'poblacion-int'!$C18</f>
        <v>0</v>
      </c>
      <c r="F18" s="25">
        <f>+'poblacion-int'!G18*100/'poblacion-int'!$C18</f>
        <v>0</v>
      </c>
      <c r="G18" s="26">
        <f>+'poblacion-int'!H18*100/'poblacion-int'!$C18</f>
        <v>0</v>
      </c>
      <c r="H18" s="26">
        <f>+'poblacion-int'!I18*100/'poblacion-int'!$C18</f>
        <v>100</v>
      </c>
      <c r="I18" s="26">
        <f>+'poblacion-int'!J18*100/'poblacion-int'!$C18</f>
        <v>0</v>
      </c>
      <c r="J18" s="26">
        <f>+'poblacion-int'!K18*100/'poblacion-int'!$C18</f>
        <v>0</v>
      </c>
      <c r="K18" s="26">
        <f>+'poblacion-int'!L18*100/'poblacion-int'!$C18</f>
        <v>0</v>
      </c>
      <c r="L18" s="26">
        <f>+'poblacion-int'!M18*100/'poblacion-int'!$C18</f>
        <v>0</v>
      </c>
      <c r="M18" s="26">
        <f>+'poblacion-int'!N18*100/'poblacion-int'!$C18</f>
        <v>0</v>
      </c>
      <c r="N18" s="26">
        <f>+'poblacion-int'!O18*100/'poblacion-int'!$C18</f>
        <v>0</v>
      </c>
    </row>
    <row r="19" spans="1:14" ht="12.75">
      <c r="A19" s="12" t="s">
        <v>112</v>
      </c>
      <c r="B19" s="3" t="s">
        <v>81</v>
      </c>
      <c r="C19" s="25">
        <f>+'poblacion-int'!D19*100/'poblacion-int'!$C19</f>
        <v>0</v>
      </c>
      <c r="D19" s="25">
        <f>+'poblacion-int'!E19*100/'poblacion-int'!$C19</f>
        <v>0</v>
      </c>
      <c r="E19" s="25">
        <f>+'poblacion-int'!F19*100/'poblacion-int'!$C19</f>
        <v>75.07473053892215</v>
      </c>
      <c r="F19" s="25">
        <f>+'poblacion-int'!G19*100/'poblacion-int'!$C19</f>
        <v>0</v>
      </c>
      <c r="G19" s="26">
        <f>+'poblacion-int'!H19*100/'poblacion-int'!$C19</f>
        <v>0</v>
      </c>
      <c r="H19" s="26">
        <f>+'poblacion-int'!I19*100/'poblacion-int'!$C19</f>
        <v>5.349461077844311</v>
      </c>
      <c r="I19" s="26">
        <f>+'poblacion-int'!J19*100/'poblacion-int'!$C19</f>
        <v>3.4637125748502995</v>
      </c>
      <c r="J19" s="26">
        <f>+'poblacion-int'!K19*100/'poblacion-int'!$C19</f>
        <v>6.701077844311377</v>
      </c>
      <c r="K19" s="26">
        <f>+'poblacion-int'!L19*100/'poblacion-int'!$C19</f>
        <v>7.596646706586826</v>
      </c>
      <c r="L19" s="26">
        <f>+'poblacion-int'!M19*100/'poblacion-int'!$C19</f>
        <v>1.81437125748503</v>
      </c>
      <c r="M19" s="26">
        <f>+'poblacion-int'!N19*100/'poblacion-int'!$C19</f>
        <v>0</v>
      </c>
      <c r="N19" s="26">
        <f>+'poblacion-int'!O19*100/'poblacion-int'!$C19</f>
        <v>0</v>
      </c>
    </row>
    <row r="20" spans="1:14" ht="12.75">
      <c r="A20" s="12" t="s">
        <v>113</v>
      </c>
      <c r="B20" s="3" t="s">
        <v>53</v>
      </c>
      <c r="C20" s="25">
        <f>+'poblacion-int'!D20*100/'poblacion-int'!$C20</f>
        <v>0</v>
      </c>
      <c r="D20" s="25">
        <f>+'poblacion-int'!E20*100/'poblacion-int'!$C20</f>
        <v>0</v>
      </c>
      <c r="E20" s="25">
        <f>+'poblacion-int'!F20*100/'poblacion-int'!$C20</f>
        <v>0</v>
      </c>
      <c r="F20" s="25">
        <f>+'poblacion-int'!G20*100/'poblacion-int'!$C20</f>
        <v>93.27779194354969</v>
      </c>
      <c r="G20" s="26">
        <f>+'poblacion-int'!H20*100/'poblacion-int'!$C20</f>
        <v>0</v>
      </c>
      <c r="H20" s="26">
        <f>+'poblacion-int'!I20*100/'poblacion-int'!$C20</f>
        <v>0</v>
      </c>
      <c r="I20" s="26">
        <f>+'poblacion-int'!J20*100/'poblacion-int'!$C20</f>
        <v>0</v>
      </c>
      <c r="J20" s="26">
        <f>+'poblacion-int'!K20*100/'poblacion-int'!$C20</f>
        <v>0</v>
      </c>
      <c r="K20" s="26">
        <f>+'poblacion-int'!L20*100/'poblacion-int'!$C20</f>
        <v>0</v>
      </c>
      <c r="L20" s="26">
        <f>+'poblacion-int'!M20*100/'poblacion-int'!$C20</f>
        <v>4.54964120123433</v>
      </c>
      <c r="M20" s="26">
        <f>+'poblacion-int'!N20*100/'poblacion-int'!$C20</f>
        <v>2.035187777425079</v>
      </c>
      <c r="N20" s="26">
        <f>+'poblacion-int'!O20*100/'poblacion-int'!$C20</f>
        <v>0.1373790777909028</v>
      </c>
    </row>
    <row r="21" spans="1:14" ht="12.75">
      <c r="A21" s="12" t="s">
        <v>114</v>
      </c>
      <c r="B21" s="3" t="s">
        <v>74</v>
      </c>
      <c r="C21" s="25">
        <f>+'poblacion-int'!D21*100/'poblacion-int'!$C21</f>
        <v>0</v>
      </c>
      <c r="D21" s="25">
        <f>+'poblacion-int'!E21*100/'poblacion-int'!$C21</f>
        <v>0</v>
      </c>
      <c r="E21" s="25">
        <f>+'poblacion-int'!F21*100/'poblacion-int'!$C21</f>
        <v>0</v>
      </c>
      <c r="F21" s="25">
        <f>+'poblacion-int'!G21*100/'poblacion-int'!$C21</f>
        <v>76.64708937632346</v>
      </c>
      <c r="G21" s="26">
        <f>+'poblacion-int'!H21*100/'poblacion-int'!$C21</f>
        <v>0</v>
      </c>
      <c r="H21" s="26">
        <f>+'poblacion-int'!I21*100/'poblacion-int'!$C21</f>
        <v>0</v>
      </c>
      <c r="I21" s="26">
        <f>+'poblacion-int'!J21*100/'poblacion-int'!$C21</f>
        <v>7.417895241519837</v>
      </c>
      <c r="J21" s="26">
        <f>+'poblacion-int'!K21*100/'poblacion-int'!$C21</f>
        <v>9.34715729753486</v>
      </c>
      <c r="K21" s="26">
        <f>+'poblacion-int'!L21*100/'poblacion-int'!$C21</f>
        <v>1.9941867433776819</v>
      </c>
      <c r="L21" s="26">
        <f>+'poblacion-int'!M21*100/'poblacion-int'!$C21</f>
        <v>3.627292340884574</v>
      </c>
      <c r="M21" s="26">
        <f>+'poblacion-int'!N21*100/'poblacion-int'!$C21</f>
        <v>0.9663790003595829</v>
      </c>
      <c r="N21" s="26">
        <f>+'poblacion-int'!O21*100/'poblacion-int'!$C21</f>
        <v>0</v>
      </c>
    </row>
    <row r="22" spans="1:14" ht="12.75">
      <c r="A22" s="12" t="s">
        <v>115</v>
      </c>
      <c r="B22" s="3" t="s">
        <v>66</v>
      </c>
      <c r="C22" s="25">
        <f>+'poblacion-int'!D22*100/'poblacion-int'!$C22</f>
        <v>0</v>
      </c>
      <c r="D22" s="25">
        <f>+'poblacion-int'!E22*100/'poblacion-int'!$C22</f>
        <v>0</v>
      </c>
      <c r="E22" s="25">
        <f>+'poblacion-int'!F22*100/'poblacion-int'!$C22</f>
        <v>0</v>
      </c>
      <c r="F22" s="25">
        <f>+'poblacion-int'!G22*100/'poblacion-int'!$C22</f>
        <v>62.004699024228465</v>
      </c>
      <c r="G22" s="26">
        <f>+'poblacion-int'!H22*100/'poblacion-int'!$C22</f>
        <v>0</v>
      </c>
      <c r="H22" s="26">
        <f>+'poblacion-int'!I22*100/'poblacion-int'!$C22</f>
        <v>14.74260464203805</v>
      </c>
      <c r="I22" s="26">
        <f>+'poblacion-int'!J22*100/'poblacion-int'!$C22</f>
        <v>8.418540126210372</v>
      </c>
      <c r="J22" s="26">
        <f>+'poblacion-int'!K22*100/'poblacion-int'!$C22</f>
        <v>3.2257913838766483</v>
      </c>
      <c r="K22" s="26">
        <f>+'poblacion-int'!L22*100/'poblacion-int'!$C22</f>
        <v>5.175933148673203</v>
      </c>
      <c r="L22" s="26">
        <f>+'poblacion-int'!M22*100/'poblacion-int'!$C22</f>
        <v>5.994292040151901</v>
      </c>
      <c r="M22" s="26">
        <f>+'poblacion-int'!N22*100/'poblacion-int'!$C22</f>
        <v>0.43813963482135765</v>
      </c>
      <c r="N22" s="26">
        <f>+'poblacion-int'!O22*100/'poblacion-int'!$C22</f>
        <v>0</v>
      </c>
    </row>
    <row r="23" spans="1:14" ht="12.75">
      <c r="A23" s="12" t="s">
        <v>116</v>
      </c>
      <c r="B23" s="3" t="s">
        <v>72</v>
      </c>
      <c r="C23" s="25">
        <f>+'poblacion-int'!D23*100/'poblacion-int'!$C23</f>
        <v>0</v>
      </c>
      <c r="D23" s="25">
        <f>+'poblacion-int'!E23*100/'poblacion-int'!$C23</f>
        <v>0</v>
      </c>
      <c r="E23" s="25">
        <f>+'poblacion-int'!F23*100/'poblacion-int'!$C23</f>
        <v>0</v>
      </c>
      <c r="F23" s="25">
        <f>+'poblacion-int'!G23*100/'poblacion-int'!$C23</f>
        <v>0</v>
      </c>
      <c r="G23" s="26">
        <f>+'poblacion-int'!H23*100/'poblacion-int'!$C23</f>
        <v>82.73427275770764</v>
      </c>
      <c r="H23" s="26">
        <f>+'poblacion-int'!I23*100/'poblacion-int'!$C23</f>
        <v>0</v>
      </c>
      <c r="I23" s="26">
        <f>+'poblacion-int'!J23*100/'poblacion-int'!$C23</f>
        <v>0</v>
      </c>
      <c r="J23" s="26">
        <f>+'poblacion-int'!K23*100/'poblacion-int'!$C23</f>
        <v>12.944983818770227</v>
      </c>
      <c r="K23" s="26">
        <f>+'poblacion-int'!L23*100/'poblacion-int'!$C23</f>
        <v>0</v>
      </c>
      <c r="L23" s="26">
        <f>+'poblacion-int'!M23*100/'poblacion-int'!$C23</f>
        <v>4.320743423522131</v>
      </c>
      <c r="M23" s="26">
        <f>+'poblacion-int'!N23*100/'poblacion-int'!$C23</f>
        <v>0</v>
      </c>
      <c r="N23" s="26">
        <f>+'poblacion-int'!O23*100/'poblacion-int'!$C23</f>
        <v>0</v>
      </c>
    </row>
    <row r="24" spans="1:14" ht="12.75">
      <c r="A24" s="12" t="s">
        <v>117</v>
      </c>
      <c r="B24" s="3" t="s">
        <v>82</v>
      </c>
      <c r="C24" s="25">
        <f>+'poblacion-int'!D24*100/'poblacion-int'!$C24</f>
        <v>0</v>
      </c>
      <c r="D24" s="25">
        <f>+'poblacion-int'!E24*100/'poblacion-int'!$C24</f>
        <v>0</v>
      </c>
      <c r="E24" s="25">
        <f>+'poblacion-int'!F24*100/'poblacion-int'!$C24</f>
        <v>0</v>
      </c>
      <c r="F24" s="25">
        <f>+'poblacion-int'!G24*100/'poblacion-int'!$C24</f>
        <v>0</v>
      </c>
      <c r="G24" s="26">
        <f>+'poblacion-int'!H24*100/'poblacion-int'!$C24</f>
        <v>87.73045562264858</v>
      </c>
      <c r="H24" s="26">
        <f>+'poblacion-int'!I24*100/'poblacion-int'!$C24</f>
        <v>0</v>
      </c>
      <c r="I24" s="26">
        <f>+'poblacion-int'!J24*100/'poblacion-int'!$C24</f>
        <v>0</v>
      </c>
      <c r="J24" s="26">
        <f>+'poblacion-int'!K24*100/'poblacion-int'!$C24</f>
        <v>0</v>
      </c>
      <c r="K24" s="26">
        <f>+'poblacion-int'!L24*100/'poblacion-int'!$C24</f>
        <v>3.728795404945842</v>
      </c>
      <c r="L24" s="26">
        <f>+'poblacion-int'!M24*100/'poblacion-int'!$C24</f>
        <v>6.2351885819866375</v>
      </c>
      <c r="M24" s="26">
        <f>+'poblacion-int'!N24*100/'poblacion-int'!$C24</f>
        <v>2.305560390418937</v>
      </c>
      <c r="N24" s="26">
        <f>+'poblacion-int'!O24*100/'poblacion-int'!$C24</f>
        <v>0</v>
      </c>
    </row>
    <row r="25" spans="1:14" ht="12.75">
      <c r="A25" s="12" t="s">
        <v>118</v>
      </c>
      <c r="B25" s="3" t="s">
        <v>51</v>
      </c>
      <c r="C25" s="25">
        <f>+'poblacion-int'!D25*100/'poblacion-int'!$C25</f>
        <v>0</v>
      </c>
      <c r="D25" s="25">
        <f>+'poblacion-int'!E25*100/'poblacion-int'!$C25</f>
        <v>0</v>
      </c>
      <c r="E25" s="25">
        <f>+'poblacion-int'!F25*100/'poblacion-int'!$C25</f>
        <v>0</v>
      </c>
      <c r="F25" s="25">
        <f>+'poblacion-int'!G25*100/'poblacion-int'!$C25</f>
        <v>0</v>
      </c>
      <c r="G25" s="26">
        <f>+'poblacion-int'!H25*100/'poblacion-int'!$C25</f>
        <v>100</v>
      </c>
      <c r="H25" s="26">
        <f>+'poblacion-int'!I25*100/'poblacion-int'!$C25</f>
        <v>0</v>
      </c>
      <c r="I25" s="26">
        <f>+'poblacion-int'!J25*100/'poblacion-int'!$C25</f>
        <v>0</v>
      </c>
      <c r="J25" s="26">
        <f>+'poblacion-int'!K25*100/'poblacion-int'!$C25</f>
        <v>0</v>
      </c>
      <c r="K25" s="26">
        <f>+'poblacion-int'!L25*100/'poblacion-int'!$C25</f>
        <v>0</v>
      </c>
      <c r="L25" s="26">
        <f>+'poblacion-int'!M25*100/'poblacion-int'!$C25</f>
        <v>0</v>
      </c>
      <c r="M25" s="26">
        <f>+'poblacion-int'!N25*100/'poblacion-int'!$C25</f>
        <v>0</v>
      </c>
      <c r="N25" s="26">
        <f>+'poblacion-int'!O25*100/'poblacion-int'!$C25</f>
        <v>0</v>
      </c>
    </row>
    <row r="26" spans="1:14" ht="12.75">
      <c r="A26" s="12" t="s">
        <v>119</v>
      </c>
      <c r="B26" s="3" t="s">
        <v>75</v>
      </c>
      <c r="C26" s="25">
        <f>+'poblacion-int'!D26*100/'poblacion-int'!$C26</f>
        <v>0</v>
      </c>
      <c r="D26" s="25">
        <f>+'poblacion-int'!E26*100/'poblacion-int'!$C26</f>
        <v>0</v>
      </c>
      <c r="E26" s="25">
        <f>+'poblacion-int'!F26*100/'poblacion-int'!$C26</f>
        <v>0</v>
      </c>
      <c r="F26" s="25">
        <f>+'poblacion-int'!G26*100/'poblacion-int'!$C26</f>
        <v>0</v>
      </c>
      <c r="G26" s="26">
        <f>+'poblacion-int'!H26*100/'poblacion-int'!$C26</f>
        <v>82.39085673360987</v>
      </c>
      <c r="H26" s="26">
        <f>+'poblacion-int'!I26*100/'poblacion-int'!$C26</f>
        <v>0</v>
      </c>
      <c r="I26" s="26">
        <f>+'poblacion-int'!J26*100/'poblacion-int'!$C26</f>
        <v>0</v>
      </c>
      <c r="J26" s="26">
        <f>+'poblacion-int'!K26*100/'poblacion-int'!$C26</f>
        <v>0</v>
      </c>
      <c r="K26" s="26">
        <f>+'poblacion-int'!L26*100/'poblacion-int'!$C26</f>
        <v>16.033541225269314</v>
      </c>
      <c r="L26" s="26">
        <f>+'poblacion-int'!M26*100/'poblacion-int'!$C26</f>
        <v>1.575602041120826</v>
      </c>
      <c r="M26" s="26">
        <f>+'poblacion-int'!N26*100/'poblacion-int'!$C26</f>
        <v>0</v>
      </c>
      <c r="N26" s="26">
        <f>+'poblacion-int'!O26*100/'poblacion-int'!$C26</f>
        <v>0</v>
      </c>
    </row>
    <row r="27" spans="1:14" ht="12.75">
      <c r="A27" s="12" t="s">
        <v>120</v>
      </c>
      <c r="B27" s="3" t="s">
        <v>121</v>
      </c>
      <c r="C27" s="25">
        <f>+'poblacion-int'!D27*100/'poblacion-int'!$C27</f>
        <v>0</v>
      </c>
      <c r="D27" s="25">
        <f>+'poblacion-int'!E27*100/'poblacion-int'!$C27</f>
        <v>0</v>
      </c>
      <c r="E27" s="25">
        <f>+'poblacion-int'!F27*100/'poblacion-int'!$C27</f>
        <v>0</v>
      </c>
      <c r="F27" s="25">
        <f>+'poblacion-int'!G27*100/'poblacion-int'!$C27</f>
        <v>0</v>
      </c>
      <c r="G27" s="26">
        <f>+'poblacion-int'!H27*100/'poblacion-int'!$C27</f>
        <v>88.30512625513978</v>
      </c>
      <c r="H27" s="26">
        <f>+'poblacion-int'!I27*100/'poblacion-int'!$C27</f>
        <v>0</v>
      </c>
      <c r="I27" s="26">
        <f>+'poblacion-int'!J27*100/'poblacion-int'!$C27</f>
        <v>0</v>
      </c>
      <c r="J27" s="26">
        <f>+'poblacion-int'!K27*100/'poblacion-int'!$C27</f>
        <v>0</v>
      </c>
      <c r="K27" s="26">
        <f>+'poblacion-int'!L27*100/'poblacion-int'!$C27</f>
        <v>5.466544643662752</v>
      </c>
      <c r="L27" s="26">
        <f>+'poblacion-int'!M27*100/'poblacion-int'!$C27</f>
        <v>6.228329101197458</v>
      </c>
      <c r="M27" s="26">
        <f>+'poblacion-int'!N27*100/'poblacion-int'!$C27</f>
        <v>0</v>
      </c>
      <c r="N27" s="26">
        <f>+'poblacion-int'!O27*100/'poblacion-int'!$C27</f>
        <v>0</v>
      </c>
    </row>
    <row r="28" spans="1:14" ht="12.75">
      <c r="A28" s="12" t="s">
        <v>122</v>
      </c>
      <c r="B28" s="3" t="s">
        <v>77</v>
      </c>
      <c r="C28" s="25">
        <f>+'poblacion-int'!D28*100/'poblacion-int'!$C28</f>
        <v>0</v>
      </c>
      <c r="D28" s="25">
        <f>+'poblacion-int'!E28*100/'poblacion-int'!$C28</f>
        <v>0</v>
      </c>
      <c r="E28" s="25">
        <f>+'poblacion-int'!F28*100/'poblacion-int'!$C28</f>
        <v>0</v>
      </c>
      <c r="F28" s="25">
        <f>+'poblacion-int'!G28*100/'poblacion-int'!$C28</f>
        <v>0</v>
      </c>
      <c r="G28" s="26">
        <f>+'poblacion-int'!H28*100/'poblacion-int'!$C28</f>
        <v>0</v>
      </c>
      <c r="H28" s="26">
        <f>+'poblacion-int'!I28*100/'poblacion-int'!$C28</f>
        <v>92.48542880932557</v>
      </c>
      <c r="I28" s="26">
        <f>+'poblacion-int'!J28*100/'poblacion-int'!$C28</f>
        <v>0</v>
      </c>
      <c r="J28" s="26">
        <f>+'poblacion-int'!K28*100/'poblacion-int'!$C28</f>
        <v>0</v>
      </c>
      <c r="K28" s="26">
        <f>+'poblacion-int'!L28*100/'poblacion-int'!$C28</f>
        <v>4.933388842631141</v>
      </c>
      <c r="L28" s="26">
        <f>+'poblacion-int'!M28*100/'poblacion-int'!$C28</f>
        <v>0</v>
      </c>
      <c r="M28" s="26">
        <f>+'poblacion-int'!N28*100/'poblacion-int'!$C28</f>
        <v>2.5811823480432974</v>
      </c>
      <c r="N28" s="26">
        <f>+'poblacion-int'!O28*100/'poblacion-int'!$C28</f>
        <v>0</v>
      </c>
    </row>
    <row r="29" spans="1:14" ht="12.75">
      <c r="A29" s="12" t="s">
        <v>123</v>
      </c>
      <c r="B29" s="3" t="s">
        <v>124</v>
      </c>
      <c r="C29" s="25">
        <f>+'poblacion-int'!D29*100/'poblacion-int'!$C29</f>
        <v>0</v>
      </c>
      <c r="D29" s="25">
        <f>+'poblacion-int'!E29*100/'poblacion-int'!$C29</f>
        <v>0</v>
      </c>
      <c r="E29" s="25">
        <f>+'poblacion-int'!F29*100/'poblacion-int'!$C29</f>
        <v>0</v>
      </c>
      <c r="F29" s="25">
        <f>+'poblacion-int'!G29*100/'poblacion-int'!$C29</f>
        <v>0</v>
      </c>
      <c r="G29" s="26">
        <f>+'poblacion-int'!H29*100/'poblacion-int'!$C29</f>
        <v>0</v>
      </c>
      <c r="H29" s="26">
        <f>+'poblacion-int'!I29*100/'poblacion-int'!$C29</f>
        <v>97.79563246806757</v>
      </c>
      <c r="I29" s="26">
        <f>+'poblacion-int'!J29*100/'poblacion-int'!$C29</f>
        <v>0</v>
      </c>
      <c r="J29" s="26">
        <f>+'poblacion-int'!K29*100/'poblacion-int'!$C29</f>
        <v>0</v>
      </c>
      <c r="K29" s="26">
        <f>+'poblacion-int'!L29*100/'poblacion-int'!$C29</f>
        <v>0</v>
      </c>
      <c r="L29" s="26">
        <f>+'poblacion-int'!M29*100/'poblacion-int'!$C29</f>
        <v>0</v>
      </c>
      <c r="M29" s="26">
        <f>+'poblacion-int'!N29*100/'poblacion-int'!$C29</f>
        <v>2.204367531932427</v>
      </c>
      <c r="N29" s="26">
        <f>+'poblacion-int'!O29*100/'poblacion-int'!$C29</f>
        <v>0</v>
      </c>
    </row>
    <row r="30" spans="1:14" ht="12.75">
      <c r="A30" s="12" t="s">
        <v>125</v>
      </c>
      <c r="B30" s="3" t="s">
        <v>126</v>
      </c>
      <c r="C30" s="25">
        <f>+'poblacion-int'!D30*100/'poblacion-int'!$C30</f>
        <v>0</v>
      </c>
      <c r="D30" s="25">
        <f>+'poblacion-int'!E30*100/'poblacion-int'!$C30</f>
        <v>0</v>
      </c>
      <c r="E30" s="25">
        <f>+'poblacion-int'!F30*100/'poblacion-int'!$C30</f>
        <v>0</v>
      </c>
      <c r="F30" s="25">
        <f>+'poblacion-int'!G30*100/'poblacion-int'!$C30</f>
        <v>0</v>
      </c>
      <c r="G30" s="26">
        <f>+'poblacion-int'!H30*100/'poblacion-int'!$C30</f>
        <v>0</v>
      </c>
      <c r="H30" s="26">
        <f>+'poblacion-int'!I30*100/'poblacion-int'!$C30</f>
        <v>93.4312525499796</v>
      </c>
      <c r="I30" s="26">
        <f>+'poblacion-int'!J30*100/'poblacion-int'!$C30</f>
        <v>0</v>
      </c>
      <c r="J30" s="26">
        <f>+'poblacion-int'!K30*100/'poblacion-int'!$C30</f>
        <v>0</v>
      </c>
      <c r="K30" s="26">
        <f>+'poblacion-int'!L30*100/'poblacion-int'!$C30</f>
        <v>0</v>
      </c>
      <c r="L30" s="26">
        <f>+'poblacion-int'!M30*100/'poblacion-int'!$C30</f>
        <v>3.153574771401829</v>
      </c>
      <c r="M30" s="26">
        <f>+'poblacion-int'!N30*100/'poblacion-int'!$C30</f>
        <v>2.2295821633426933</v>
      </c>
      <c r="N30" s="26">
        <f>+'poblacion-int'!O30*100/'poblacion-int'!$C30</f>
        <v>1.1855905152758779</v>
      </c>
    </row>
    <row r="31" spans="1:14" ht="12.75">
      <c r="A31" s="12" t="s">
        <v>127</v>
      </c>
      <c r="B31" s="3" t="s">
        <v>128</v>
      </c>
      <c r="C31" s="25">
        <f>+'poblacion-int'!D31*100/'poblacion-int'!$C31</f>
        <v>0</v>
      </c>
      <c r="D31" s="25">
        <f>+'poblacion-int'!E31*100/'poblacion-int'!$C31</f>
        <v>0</v>
      </c>
      <c r="E31" s="25">
        <f>+'poblacion-int'!F31*100/'poblacion-int'!$C31</f>
        <v>0</v>
      </c>
      <c r="F31" s="25">
        <f>+'poblacion-int'!G31*100/'poblacion-int'!$C31</f>
        <v>0</v>
      </c>
      <c r="G31" s="26">
        <f>+'poblacion-int'!H31*100/'poblacion-int'!$C31</f>
        <v>0</v>
      </c>
      <c r="H31" s="26">
        <f>+'poblacion-int'!I31*100/'poblacion-int'!$C31</f>
        <v>100</v>
      </c>
      <c r="I31" s="26">
        <f>+'poblacion-int'!J31*100/'poblacion-int'!$C31</f>
        <v>0</v>
      </c>
      <c r="J31" s="26">
        <f>+'poblacion-int'!K31*100/'poblacion-int'!$C31</f>
        <v>0</v>
      </c>
      <c r="K31" s="26">
        <f>+'poblacion-int'!L31*100/'poblacion-int'!$C31</f>
        <v>0</v>
      </c>
      <c r="L31" s="26">
        <f>+'poblacion-int'!M31*100/'poblacion-int'!$C31</f>
        <v>0</v>
      </c>
      <c r="M31" s="26">
        <f>+'poblacion-int'!N31*100/'poblacion-int'!$C31</f>
        <v>0</v>
      </c>
      <c r="N31" s="26">
        <f>+'poblacion-int'!O31*100/'poblacion-int'!$C31</f>
        <v>0</v>
      </c>
    </row>
    <row r="32" spans="1:14" ht="12.75">
      <c r="A32" s="12" t="s">
        <v>129</v>
      </c>
      <c r="B32" s="3" t="s">
        <v>130</v>
      </c>
      <c r="C32" s="25">
        <f>+'poblacion-int'!D32*100/'poblacion-int'!$C32</f>
        <v>0</v>
      </c>
      <c r="D32" s="25">
        <f>+'poblacion-int'!E32*100/'poblacion-int'!$C32</f>
        <v>0</v>
      </c>
      <c r="E32" s="25">
        <f>+'poblacion-int'!F32*100/'poblacion-int'!$C32</f>
        <v>0</v>
      </c>
      <c r="F32" s="25">
        <f>+'poblacion-int'!G32*100/'poblacion-int'!$C32</f>
        <v>0</v>
      </c>
      <c r="G32" s="26">
        <f>+'poblacion-int'!H32*100/'poblacion-int'!$C32</f>
        <v>0</v>
      </c>
      <c r="H32" s="26">
        <f>+'poblacion-int'!I32*100/'poblacion-int'!$C32</f>
        <v>0</v>
      </c>
      <c r="I32" s="26">
        <f>+'poblacion-int'!J32*100/'poblacion-int'!$C32</f>
        <v>94.26185212478507</v>
      </c>
      <c r="J32" s="26">
        <f>+'poblacion-int'!K32*100/'poblacion-int'!$C32</f>
        <v>0</v>
      </c>
      <c r="K32" s="26">
        <f>+'poblacion-int'!L32*100/'poblacion-int'!$C32</f>
        <v>0</v>
      </c>
      <c r="L32" s="26">
        <f>+'poblacion-int'!M32*100/'poblacion-int'!$C32</f>
        <v>5.738147875214935</v>
      </c>
      <c r="M32" s="26">
        <f>+'poblacion-int'!N32*100/'poblacion-int'!$C32</f>
        <v>0</v>
      </c>
      <c r="N32" s="26">
        <f>+'poblacion-int'!O32*100/'poblacion-int'!$C32</f>
        <v>0</v>
      </c>
    </row>
    <row r="33" spans="1:14" ht="12.75">
      <c r="A33" s="12" t="s">
        <v>131</v>
      </c>
      <c r="B33" s="3" t="s">
        <v>69</v>
      </c>
      <c r="C33" s="25">
        <f>+'poblacion-int'!D33*100/'poblacion-int'!$C33</f>
        <v>52.31421619475467</v>
      </c>
      <c r="D33" s="25">
        <f>+'poblacion-int'!E33*100/'poblacion-int'!$C33</f>
        <v>0</v>
      </c>
      <c r="E33" s="25">
        <f>+'poblacion-int'!F33*100/'poblacion-int'!$C33</f>
        <v>6.54842990281045</v>
      </c>
      <c r="F33" s="25">
        <f>+'poblacion-int'!G33*100/'poblacion-int'!$C33</f>
        <v>17.27292770019128</v>
      </c>
      <c r="G33" s="26">
        <f>+'poblacion-int'!H33*100/'poblacion-int'!$C33</f>
        <v>10.740888860261943</v>
      </c>
      <c r="H33" s="26">
        <f>+'poblacion-int'!I33*100/'poblacion-int'!$C33</f>
        <v>5.91669302375214</v>
      </c>
      <c r="I33" s="26">
        <f>+'poblacion-int'!J33*100/'poblacion-int'!$C33</f>
        <v>4.124667572260874</v>
      </c>
      <c r="J33" s="26">
        <f>+'poblacion-int'!K33*100/'poblacion-int'!$C33</f>
        <v>2.255381411861746</v>
      </c>
      <c r="K33" s="26">
        <f>+'poblacion-int'!L33*100/'poblacion-int'!$C33</f>
        <v>0.7787917912018927</v>
      </c>
      <c r="L33" s="26">
        <f>+'poblacion-int'!M33*100/'poblacion-int'!$C33</f>
        <v>0.048003542905009064</v>
      </c>
      <c r="M33" s="26">
        <f>+'poblacion-int'!N33*100/'poblacion-int'!$C33</f>
        <v>0</v>
      </c>
      <c r="N33" s="26">
        <f>+'poblacion-int'!O33*100/'poblacion-int'!$C33</f>
        <v>0</v>
      </c>
    </row>
    <row r="34" spans="1:14" ht="12.75">
      <c r="A34" s="12" t="s">
        <v>132</v>
      </c>
      <c r="B34" s="3" t="s">
        <v>133</v>
      </c>
      <c r="C34" s="25">
        <f>+'poblacion-int'!D34*100/'poblacion-int'!$C34</f>
        <v>0</v>
      </c>
      <c r="D34" s="25">
        <f>+'poblacion-int'!E34*100/'poblacion-int'!$C34</f>
        <v>0</v>
      </c>
      <c r="E34" s="25">
        <f>+'poblacion-int'!F34*100/'poblacion-int'!$C34</f>
        <v>0</v>
      </c>
      <c r="F34" s="25">
        <f>+'poblacion-int'!G34*100/'poblacion-int'!$C34</f>
        <v>0</v>
      </c>
      <c r="G34" s="26">
        <f>+'poblacion-int'!H34*100/'poblacion-int'!$C34</f>
        <v>93.33880202229886</v>
      </c>
      <c r="H34" s="26">
        <f>+'poblacion-int'!I34*100/'poblacion-int'!$C34</f>
        <v>0</v>
      </c>
      <c r="I34" s="26">
        <f>+'poblacion-int'!J34*100/'poblacion-int'!$C34</f>
        <v>0</v>
      </c>
      <c r="J34" s="26">
        <f>+'poblacion-int'!K34*100/'poblacion-int'!$C34</f>
        <v>0</v>
      </c>
      <c r="K34" s="26">
        <f>+'poblacion-int'!L34*100/'poblacion-int'!$C34</f>
        <v>6.661197977701142</v>
      </c>
      <c r="L34" s="26">
        <f>+'poblacion-int'!M34*100/'poblacion-int'!$C34</f>
        <v>0</v>
      </c>
      <c r="M34" s="26">
        <f>+'poblacion-int'!N34*100/'poblacion-int'!$C34</f>
        <v>0</v>
      </c>
      <c r="N34" s="26">
        <f>+'poblacion-int'!O34*100/'poblacion-int'!$C34</f>
        <v>0</v>
      </c>
    </row>
    <row r="35" spans="1:14" ht="12.75">
      <c r="A35" s="12" t="s">
        <v>134</v>
      </c>
      <c r="B35" s="3" t="s">
        <v>135</v>
      </c>
      <c r="C35" s="25">
        <f>+'poblacion-int'!D35*100/'poblacion-int'!$C35</f>
        <v>0</v>
      </c>
      <c r="D35" s="25">
        <f>+'poblacion-int'!E35*100/'poblacion-int'!$C35</f>
        <v>0</v>
      </c>
      <c r="E35" s="25">
        <f>+'poblacion-int'!F35*100/'poblacion-int'!$C35</f>
        <v>0</v>
      </c>
      <c r="F35" s="25">
        <f>+'poblacion-int'!G35*100/'poblacion-int'!$C35</f>
        <v>0</v>
      </c>
      <c r="G35" s="26">
        <f>+'poblacion-int'!H35*100/'poblacion-int'!$C35</f>
        <v>0</v>
      </c>
      <c r="H35" s="26">
        <f>+'poblacion-int'!I35*100/'poblacion-int'!$C35</f>
        <v>100</v>
      </c>
      <c r="I35" s="26">
        <f>+'poblacion-int'!J35*100/'poblacion-int'!$C35</f>
        <v>0</v>
      </c>
      <c r="J35" s="26">
        <f>+'poblacion-int'!K35*100/'poblacion-int'!$C35</f>
        <v>0</v>
      </c>
      <c r="K35" s="26">
        <f>+'poblacion-int'!L35*100/'poblacion-int'!$C35</f>
        <v>0</v>
      </c>
      <c r="L35" s="26">
        <f>+'poblacion-int'!M35*100/'poblacion-int'!$C35</f>
        <v>0</v>
      </c>
      <c r="M35" s="26">
        <f>+'poblacion-int'!N35*100/'poblacion-int'!$C35</f>
        <v>0</v>
      </c>
      <c r="N35" s="26">
        <f>+'poblacion-int'!O35*100/'poblacion-int'!$C35</f>
        <v>0</v>
      </c>
    </row>
    <row r="36" spans="1:14" ht="12.75">
      <c r="A36" s="12" t="s">
        <v>136</v>
      </c>
      <c r="B36" s="3" t="s">
        <v>49</v>
      </c>
      <c r="C36" s="25">
        <f>+'poblacion-int'!D36*100/'poblacion-int'!$C36</f>
        <v>0</v>
      </c>
      <c r="D36" s="25">
        <f>+'poblacion-int'!E36*100/'poblacion-int'!$C36</f>
        <v>0</v>
      </c>
      <c r="E36" s="25">
        <f>+'poblacion-int'!F36*100/'poblacion-int'!$C36</f>
        <v>0</v>
      </c>
      <c r="F36" s="25">
        <f>+'poblacion-int'!G36*100/'poblacion-int'!$C36</f>
        <v>95.0882974650888</v>
      </c>
      <c r="G36" s="26">
        <f>+'poblacion-int'!H36*100/'poblacion-int'!$C36</f>
        <v>0</v>
      </c>
      <c r="H36" s="26">
        <f>+'poblacion-int'!I36*100/'poblacion-int'!$C36</f>
        <v>0</v>
      </c>
      <c r="I36" s="26">
        <f>+'poblacion-int'!J36*100/'poblacion-int'!$C36</f>
        <v>0</v>
      </c>
      <c r="J36" s="26">
        <f>+'poblacion-int'!K36*100/'poblacion-int'!$C36</f>
        <v>0</v>
      </c>
      <c r="K36" s="26">
        <f>+'poblacion-int'!L36*100/'poblacion-int'!$C36</f>
        <v>3.8337133758315165</v>
      </c>
      <c r="L36" s="26">
        <f>+'poblacion-int'!M36*100/'poblacion-int'!$C36</f>
        <v>1.0779891590796868</v>
      </c>
      <c r="M36" s="26">
        <f>+'poblacion-int'!N36*100/'poblacion-int'!$C36</f>
        <v>0</v>
      </c>
      <c r="N36" s="26">
        <f>+'poblacion-int'!O36*100/'poblacion-int'!$C36</f>
        <v>0</v>
      </c>
    </row>
    <row r="37" spans="1:14" ht="12.75">
      <c r="A37" s="12" t="s">
        <v>137</v>
      </c>
      <c r="B37" s="3" t="s">
        <v>138</v>
      </c>
      <c r="C37" s="25">
        <f>+'poblacion-int'!D37*100/'poblacion-int'!$C37</f>
        <v>0</v>
      </c>
      <c r="D37" s="25">
        <f>+'poblacion-int'!E37*100/'poblacion-int'!$C37</f>
        <v>0</v>
      </c>
      <c r="E37" s="25">
        <f>+'poblacion-int'!F37*100/'poblacion-int'!$C37</f>
        <v>0</v>
      </c>
      <c r="F37" s="25">
        <f>+'poblacion-int'!G37*100/'poblacion-int'!$C37</f>
        <v>0</v>
      </c>
      <c r="G37" s="26">
        <f>+'poblacion-int'!H37*100/'poblacion-int'!$C37</f>
        <v>92.62926982137262</v>
      </c>
      <c r="H37" s="26">
        <f>+'poblacion-int'!I37*100/'poblacion-int'!$C37</f>
        <v>0</v>
      </c>
      <c r="I37" s="26">
        <f>+'poblacion-int'!J37*100/'poblacion-int'!$C37</f>
        <v>0</v>
      </c>
      <c r="J37" s="26">
        <f>+'poblacion-int'!K37*100/'poblacion-int'!$C37</f>
        <v>0</v>
      </c>
      <c r="K37" s="26">
        <f>+'poblacion-int'!L37*100/'poblacion-int'!$C37</f>
        <v>2.677321633761621</v>
      </c>
      <c r="L37" s="26">
        <f>+'poblacion-int'!M37*100/'poblacion-int'!$C37</f>
        <v>4.693408544865768</v>
      </c>
      <c r="M37" s="26">
        <f>+'poblacion-int'!N37*100/'poblacion-int'!$C37</f>
        <v>0</v>
      </c>
      <c r="N37" s="26">
        <f>+'poblacion-int'!O37*100/'poblacion-int'!$C37</f>
        <v>0</v>
      </c>
    </row>
    <row r="38" spans="1:14" ht="12.75">
      <c r="A38" s="12" t="s">
        <v>139</v>
      </c>
      <c r="B38" s="3" t="s">
        <v>80</v>
      </c>
      <c r="C38" s="25">
        <f>+'poblacion-int'!D38*100/'poblacion-int'!$C38</f>
        <v>0</v>
      </c>
      <c r="D38" s="25">
        <f>+'poblacion-int'!E38*100/'poblacion-int'!$C38</f>
        <v>0</v>
      </c>
      <c r="E38" s="25">
        <f>+'poblacion-int'!F38*100/'poblacion-int'!$C38</f>
        <v>0</v>
      </c>
      <c r="F38" s="25">
        <f>+'poblacion-int'!G38*100/'poblacion-int'!$C38</f>
        <v>0</v>
      </c>
      <c r="G38" s="26">
        <f>+'poblacion-int'!H38*100/'poblacion-int'!$C38</f>
        <v>71.44834463845116</v>
      </c>
      <c r="H38" s="26">
        <f>+'poblacion-int'!I38*100/'poblacion-int'!$C38</f>
        <v>0</v>
      </c>
      <c r="I38" s="26">
        <f>+'poblacion-int'!J38*100/'poblacion-int'!$C38</f>
        <v>0</v>
      </c>
      <c r="J38" s="26">
        <f>+'poblacion-int'!K38*100/'poblacion-int'!$C38</f>
        <v>19.180873288112863</v>
      </c>
      <c r="K38" s="26">
        <f>+'poblacion-int'!L38*100/'poblacion-int'!$C38</f>
        <v>9.370782073435983</v>
      </c>
      <c r="L38" s="26">
        <f>+'poblacion-int'!M38*100/'poblacion-int'!$C38</f>
        <v>0</v>
      </c>
      <c r="M38" s="26">
        <f>+'poblacion-int'!N38*100/'poblacion-int'!$C38</f>
        <v>0</v>
      </c>
      <c r="N38" s="26">
        <f>+'poblacion-int'!O38*100/'poblacion-int'!$C38</f>
        <v>0</v>
      </c>
    </row>
    <row r="39" spans="1:14" ht="12.75">
      <c r="A39" s="12" t="s">
        <v>140</v>
      </c>
      <c r="B39" s="3" t="s">
        <v>62</v>
      </c>
      <c r="C39" s="25">
        <f>+'poblacion-int'!D39*100/'poblacion-int'!$C39</f>
        <v>0</v>
      </c>
      <c r="D39" s="25">
        <f>+'poblacion-int'!E39*100/'poblacion-int'!$C39</f>
        <v>0</v>
      </c>
      <c r="E39" s="25">
        <f>+'poblacion-int'!F39*100/'poblacion-int'!$C39</f>
        <v>0</v>
      </c>
      <c r="F39" s="25">
        <f>+'poblacion-int'!G39*100/'poblacion-int'!$C39</f>
        <v>0</v>
      </c>
      <c r="G39" s="26">
        <f>+'poblacion-int'!H39*100/'poblacion-int'!$C39</f>
        <v>68.5656526292715</v>
      </c>
      <c r="H39" s="26">
        <f>+'poblacion-int'!I39*100/'poblacion-int'!$C39</f>
        <v>0</v>
      </c>
      <c r="I39" s="26">
        <f>+'poblacion-int'!J39*100/'poblacion-int'!$C39</f>
        <v>9.512791160256878</v>
      </c>
      <c r="J39" s="26">
        <f>+'poblacion-int'!K39*100/'poblacion-int'!$C39</f>
        <v>12.599556713836861</v>
      </c>
      <c r="K39" s="26">
        <f>+'poblacion-int'!L39*100/'poblacion-int'!$C39</f>
        <v>9.32199949663476</v>
      </c>
      <c r="L39" s="26">
        <f>+'poblacion-int'!M39*100/'poblacion-int'!$C39</f>
        <v>0</v>
      </c>
      <c r="M39" s="26">
        <f>+'poblacion-int'!N39*100/'poblacion-int'!$C39</f>
        <v>0</v>
      </c>
      <c r="N39" s="26">
        <f>+'poblacion-int'!O39*100/'poblacion-int'!$C39</f>
        <v>0</v>
      </c>
    </row>
    <row r="40" spans="1:14" ht="12.75">
      <c r="A40" s="12" t="s">
        <v>141</v>
      </c>
      <c r="B40" s="3" t="s">
        <v>56</v>
      </c>
      <c r="C40" s="25">
        <f>+'poblacion-int'!D40*100/'poblacion-int'!$C40</f>
        <v>0</v>
      </c>
      <c r="D40" s="25">
        <f>+'poblacion-int'!E40*100/'poblacion-int'!$C40</f>
        <v>0</v>
      </c>
      <c r="E40" s="25">
        <f>+'poblacion-int'!F40*100/'poblacion-int'!$C40</f>
        <v>0</v>
      </c>
      <c r="F40" s="25">
        <f>+'poblacion-int'!G40*100/'poblacion-int'!$C40</f>
        <v>0</v>
      </c>
      <c r="G40" s="26">
        <f>+'poblacion-int'!H40*100/'poblacion-int'!$C40</f>
        <v>79.32255875116654</v>
      </c>
      <c r="H40" s="26">
        <f>+'poblacion-int'!I40*100/'poblacion-int'!$C40</f>
        <v>0</v>
      </c>
      <c r="I40" s="26">
        <f>+'poblacion-int'!J40*100/'poblacion-int'!$C40</f>
        <v>15.395138712140493</v>
      </c>
      <c r="J40" s="26">
        <f>+'poblacion-int'!K40*100/'poblacion-int'!$C40</f>
        <v>0</v>
      </c>
      <c r="K40" s="26">
        <f>+'poblacion-int'!L40*100/'poblacion-int'!$C40</f>
        <v>3.184652583354543</v>
      </c>
      <c r="L40" s="26">
        <f>+'poblacion-int'!M40*100/'poblacion-int'!$C40</f>
        <v>2.097649953338424</v>
      </c>
      <c r="M40" s="26">
        <f>+'poblacion-int'!N40*100/'poblacion-int'!$C40</f>
        <v>0</v>
      </c>
      <c r="N40" s="26">
        <f>+'poblacion-int'!O40*100/'poblacion-int'!$C40</f>
        <v>0</v>
      </c>
    </row>
    <row r="41" spans="1:14" ht="12.75">
      <c r="A41" s="12" t="s">
        <v>142</v>
      </c>
      <c r="B41" s="3" t="s">
        <v>59</v>
      </c>
      <c r="C41" s="25">
        <f>+'poblacion-int'!D41*100/'poblacion-int'!$C41</f>
        <v>0</v>
      </c>
      <c r="D41" s="25">
        <f>+'poblacion-int'!E41*100/'poblacion-int'!$C41</f>
        <v>0</v>
      </c>
      <c r="E41" s="25">
        <f>+'poblacion-int'!F41*100/'poblacion-int'!$C41</f>
        <v>0</v>
      </c>
      <c r="F41" s="25">
        <f>+'poblacion-int'!G41*100/'poblacion-int'!$C41</f>
        <v>0</v>
      </c>
      <c r="G41" s="26">
        <f>+'poblacion-int'!H41*100/'poblacion-int'!$C41</f>
        <v>95.41461937134011</v>
      </c>
      <c r="H41" s="26">
        <f>+'poblacion-int'!I41*100/'poblacion-int'!$C41</f>
        <v>0</v>
      </c>
      <c r="I41" s="26">
        <f>+'poblacion-int'!J41*100/'poblacion-int'!$C41</f>
        <v>0</v>
      </c>
      <c r="J41" s="26">
        <f>+'poblacion-int'!K41*100/'poblacion-int'!$C41</f>
        <v>0</v>
      </c>
      <c r="K41" s="26">
        <f>+'poblacion-int'!L41*100/'poblacion-int'!$C41</f>
        <v>0</v>
      </c>
      <c r="L41" s="26">
        <f>+'poblacion-int'!M41*100/'poblacion-int'!$C41</f>
        <v>4.585380628659891</v>
      </c>
      <c r="M41" s="26">
        <f>+'poblacion-int'!N41*100/'poblacion-int'!$C41</f>
        <v>0</v>
      </c>
      <c r="N41" s="26">
        <f>+'poblacion-int'!O41*100/'poblacion-int'!$C41</f>
        <v>0</v>
      </c>
    </row>
    <row r="42" spans="1:14" ht="12.75">
      <c r="A42" s="12" t="s">
        <v>143</v>
      </c>
      <c r="B42" s="3" t="s">
        <v>144</v>
      </c>
      <c r="C42" s="25">
        <f>+'poblacion-int'!D42*100/'poblacion-int'!$C42</f>
        <v>0</v>
      </c>
      <c r="D42" s="25">
        <f>+'poblacion-int'!E42*100/'poblacion-int'!$C42</f>
        <v>0</v>
      </c>
      <c r="E42" s="25">
        <f>+'poblacion-int'!F42*100/'poblacion-int'!$C42</f>
        <v>0</v>
      </c>
      <c r="F42" s="25">
        <f>+'poblacion-int'!G42*100/'poblacion-int'!$C42</f>
        <v>0</v>
      </c>
      <c r="G42" s="26">
        <f>+'poblacion-int'!H42*100/'poblacion-int'!$C42</f>
        <v>89.781737500215</v>
      </c>
      <c r="H42" s="26">
        <f>+'poblacion-int'!I42*100/'poblacion-int'!$C42</f>
        <v>0</v>
      </c>
      <c r="I42" s="26">
        <f>+'poblacion-int'!J42*100/'poblacion-int'!$C42</f>
        <v>0</v>
      </c>
      <c r="J42" s="26">
        <f>+'poblacion-int'!K42*100/'poblacion-int'!$C42</f>
        <v>10.218262499785006</v>
      </c>
      <c r="K42" s="26">
        <f>+'poblacion-int'!L42*100/'poblacion-int'!$C42</f>
        <v>0</v>
      </c>
      <c r="L42" s="26">
        <f>+'poblacion-int'!M42*100/'poblacion-int'!$C42</f>
        <v>0</v>
      </c>
      <c r="M42" s="26">
        <f>+'poblacion-int'!N42*100/'poblacion-int'!$C42</f>
        <v>0</v>
      </c>
      <c r="N42" s="26">
        <f>+'poblacion-int'!O42*100/'poblacion-int'!$C42</f>
        <v>0</v>
      </c>
    </row>
    <row r="43" spans="1:14" ht="12.75">
      <c r="A43" s="12" t="s">
        <v>145</v>
      </c>
      <c r="B43" s="3" t="s">
        <v>146</v>
      </c>
      <c r="C43" s="25">
        <f>+'poblacion-int'!D43*100/'poblacion-int'!$C43</f>
        <v>0</v>
      </c>
      <c r="D43" s="25">
        <f>+'poblacion-int'!E43*100/'poblacion-int'!$C43</f>
        <v>0</v>
      </c>
      <c r="E43" s="25">
        <f>+'poblacion-int'!F43*100/'poblacion-int'!$C43</f>
        <v>0</v>
      </c>
      <c r="F43" s="25">
        <f>+'poblacion-int'!G43*100/'poblacion-int'!$C43</f>
        <v>0</v>
      </c>
      <c r="G43" s="26">
        <f>+'poblacion-int'!H43*100/'poblacion-int'!$C43</f>
        <v>0</v>
      </c>
      <c r="H43" s="26">
        <f>+'poblacion-int'!I43*100/'poblacion-int'!$C43</f>
        <v>100</v>
      </c>
      <c r="I43" s="26">
        <f>+'poblacion-int'!J43*100/'poblacion-int'!$C43</f>
        <v>0</v>
      </c>
      <c r="J43" s="26">
        <f>+'poblacion-int'!K43*100/'poblacion-int'!$C43</f>
        <v>0</v>
      </c>
      <c r="K43" s="26">
        <f>+'poblacion-int'!L43*100/'poblacion-int'!$C43</f>
        <v>0</v>
      </c>
      <c r="L43" s="26">
        <f>+'poblacion-int'!M43*100/'poblacion-int'!$C43</f>
        <v>0</v>
      </c>
      <c r="M43" s="26">
        <f>+'poblacion-int'!N43*100/'poblacion-int'!$C43</f>
        <v>0</v>
      </c>
      <c r="N43" s="26">
        <f>+'poblacion-int'!O43*100/'poblacion-int'!$C43</f>
        <v>0</v>
      </c>
    </row>
    <row r="44" spans="1:14" ht="12.75">
      <c r="A44" s="12" t="s">
        <v>147</v>
      </c>
      <c r="B44" s="3" t="s">
        <v>148</v>
      </c>
      <c r="C44" s="25">
        <f>+'poblacion-int'!D44*100/'poblacion-int'!$C44</f>
        <v>0</v>
      </c>
      <c r="D44" s="25">
        <f>+'poblacion-int'!E44*100/'poblacion-int'!$C44</f>
        <v>0</v>
      </c>
      <c r="E44" s="25">
        <f>+'poblacion-int'!F44*100/'poblacion-int'!$C44</f>
        <v>0</v>
      </c>
      <c r="F44" s="25">
        <f>+'poblacion-int'!G44*100/'poblacion-int'!$C44</f>
        <v>0</v>
      </c>
      <c r="G44" s="26">
        <f>+'poblacion-int'!H44*100/'poblacion-int'!$C44</f>
        <v>0</v>
      </c>
      <c r="H44" s="26">
        <f>+'poblacion-int'!I44*100/'poblacion-int'!$C44</f>
        <v>100</v>
      </c>
      <c r="I44" s="26">
        <f>+'poblacion-int'!J44*100/'poblacion-int'!$C44</f>
        <v>0</v>
      </c>
      <c r="J44" s="26">
        <f>+'poblacion-int'!K44*100/'poblacion-int'!$C44</f>
        <v>0</v>
      </c>
      <c r="K44" s="26">
        <f>+'poblacion-int'!L44*100/'poblacion-int'!$C44</f>
        <v>0</v>
      </c>
      <c r="L44" s="26">
        <f>+'poblacion-int'!M44*100/'poblacion-int'!$C44</f>
        <v>0</v>
      </c>
      <c r="M44" s="26">
        <f>+'poblacion-int'!N44*100/'poblacion-int'!$C44</f>
        <v>0</v>
      </c>
      <c r="N44" s="26">
        <f>+'poblacion-int'!O44*100/'poblacion-int'!$C44</f>
        <v>0</v>
      </c>
    </row>
    <row r="45" spans="1:14" ht="12.75">
      <c r="A45" s="12" t="s">
        <v>149</v>
      </c>
      <c r="B45" s="3" t="s">
        <v>150</v>
      </c>
      <c r="C45" s="25">
        <f>+'poblacion-int'!D45*100/'poblacion-int'!$C45</f>
        <v>0</v>
      </c>
      <c r="D45" s="25">
        <f>+'poblacion-int'!E45*100/'poblacion-int'!$C45</f>
        <v>0</v>
      </c>
      <c r="E45" s="25">
        <f>+'poblacion-int'!F45*100/'poblacion-int'!$C45</f>
        <v>0</v>
      </c>
      <c r="F45" s="25">
        <f>+'poblacion-int'!G45*100/'poblacion-int'!$C45</f>
        <v>0</v>
      </c>
      <c r="G45" s="26">
        <f>+'poblacion-int'!H45*100/'poblacion-int'!$C45</f>
        <v>0</v>
      </c>
      <c r="H45" s="26">
        <f>+'poblacion-int'!I45*100/'poblacion-int'!$C45</f>
        <v>100</v>
      </c>
      <c r="I45" s="26">
        <f>+'poblacion-int'!J45*100/'poblacion-int'!$C45</f>
        <v>0</v>
      </c>
      <c r="J45" s="26">
        <f>+'poblacion-int'!K45*100/'poblacion-int'!$C45</f>
        <v>0</v>
      </c>
      <c r="K45" s="26">
        <f>+'poblacion-int'!L45*100/'poblacion-int'!$C45</f>
        <v>0</v>
      </c>
      <c r="L45" s="26">
        <f>+'poblacion-int'!M45*100/'poblacion-int'!$C45</f>
        <v>0</v>
      </c>
      <c r="M45" s="26">
        <f>+'poblacion-int'!N45*100/'poblacion-int'!$C45</f>
        <v>0</v>
      </c>
      <c r="N45" s="26">
        <f>+'poblacion-int'!O45*100/'poblacion-int'!$C45</f>
        <v>0</v>
      </c>
    </row>
    <row r="46" spans="1:14" ht="12.75">
      <c r="A46" s="12" t="s">
        <v>151</v>
      </c>
      <c r="B46" s="3" t="s">
        <v>152</v>
      </c>
      <c r="C46" s="25">
        <f>+'poblacion-int'!D46*100/'poblacion-int'!$C46</f>
        <v>0</v>
      </c>
      <c r="D46" s="25">
        <f>+'poblacion-int'!E46*100/'poblacion-int'!$C46</f>
        <v>0</v>
      </c>
      <c r="E46" s="25">
        <f>+'poblacion-int'!F46*100/'poblacion-int'!$C46</f>
        <v>0</v>
      </c>
      <c r="F46" s="25">
        <f>+'poblacion-int'!G46*100/'poblacion-int'!$C46</f>
        <v>0</v>
      </c>
      <c r="G46" s="26">
        <f>+'poblacion-int'!H46*100/'poblacion-int'!$C46</f>
        <v>0</v>
      </c>
      <c r="H46" s="26">
        <f>+'poblacion-int'!I46*100/'poblacion-int'!$C46</f>
        <v>100</v>
      </c>
      <c r="I46" s="26">
        <f>+'poblacion-int'!J46*100/'poblacion-int'!$C46</f>
        <v>0</v>
      </c>
      <c r="J46" s="26">
        <f>+'poblacion-int'!K46*100/'poblacion-int'!$C46</f>
        <v>0</v>
      </c>
      <c r="K46" s="26">
        <f>+'poblacion-int'!L46*100/'poblacion-int'!$C46</f>
        <v>0</v>
      </c>
      <c r="L46" s="26">
        <f>+'poblacion-int'!M46*100/'poblacion-int'!$C46</f>
        <v>0</v>
      </c>
      <c r="M46" s="26">
        <f>+'poblacion-int'!N46*100/'poblacion-int'!$C46</f>
        <v>0</v>
      </c>
      <c r="N46" s="26">
        <f>+'poblacion-int'!O46*100/'poblacion-int'!$C46</f>
        <v>0</v>
      </c>
    </row>
    <row r="47" spans="1:14" ht="12.75">
      <c r="A47" s="12" t="s">
        <v>153</v>
      </c>
      <c r="B47" s="3" t="s">
        <v>154</v>
      </c>
      <c r="C47" s="25">
        <f>+'poblacion-int'!D47*100/'poblacion-int'!$C47</f>
        <v>0</v>
      </c>
      <c r="D47" s="25">
        <f>+'poblacion-int'!E47*100/'poblacion-int'!$C47</f>
        <v>0</v>
      </c>
      <c r="E47" s="25">
        <f>+'poblacion-int'!F47*100/'poblacion-int'!$C47</f>
        <v>0</v>
      </c>
      <c r="F47" s="25">
        <f>+'poblacion-int'!G47*100/'poblacion-int'!$C47</f>
        <v>0</v>
      </c>
      <c r="G47" s="26">
        <f>+'poblacion-int'!H47*100/'poblacion-int'!$C47</f>
        <v>0</v>
      </c>
      <c r="H47" s="26">
        <f>+'poblacion-int'!I47*100/'poblacion-int'!$C47</f>
        <v>100</v>
      </c>
      <c r="I47" s="26">
        <f>+'poblacion-int'!J47*100/'poblacion-int'!$C47</f>
        <v>0</v>
      </c>
      <c r="J47" s="26">
        <f>+'poblacion-int'!K47*100/'poblacion-int'!$C47</f>
        <v>0</v>
      </c>
      <c r="K47" s="26">
        <f>+'poblacion-int'!L47*100/'poblacion-int'!$C47</f>
        <v>0</v>
      </c>
      <c r="L47" s="26">
        <f>+'poblacion-int'!M47*100/'poblacion-int'!$C47</f>
        <v>0</v>
      </c>
      <c r="M47" s="26">
        <f>+'poblacion-int'!N47*100/'poblacion-int'!$C47</f>
        <v>0</v>
      </c>
      <c r="N47" s="26">
        <f>+'poblacion-int'!O47*100/'poblacion-int'!$C47</f>
        <v>0</v>
      </c>
    </row>
    <row r="48" spans="1:14" ht="12.75">
      <c r="A48" s="12" t="s">
        <v>155</v>
      </c>
      <c r="B48" s="3" t="s">
        <v>156</v>
      </c>
      <c r="C48" s="25">
        <f>+'poblacion-int'!D48*100/'poblacion-int'!$C48</f>
        <v>0</v>
      </c>
      <c r="D48" s="25">
        <f>+'poblacion-int'!E48*100/'poblacion-int'!$C48</f>
        <v>0</v>
      </c>
      <c r="E48" s="25">
        <f>+'poblacion-int'!F48*100/'poblacion-int'!$C48</f>
        <v>0</v>
      </c>
      <c r="F48" s="25">
        <f>+'poblacion-int'!G48*100/'poblacion-int'!$C48</f>
        <v>0</v>
      </c>
      <c r="G48" s="26">
        <f>+'poblacion-int'!H48*100/'poblacion-int'!$C48</f>
        <v>0</v>
      </c>
      <c r="H48" s="26">
        <f>+'poblacion-int'!I48*100/'poblacion-int'!$C48</f>
        <v>100</v>
      </c>
      <c r="I48" s="26">
        <f>+'poblacion-int'!J48*100/'poblacion-int'!$C48</f>
        <v>0</v>
      </c>
      <c r="J48" s="26">
        <f>+'poblacion-int'!K48*100/'poblacion-int'!$C48</f>
        <v>0</v>
      </c>
      <c r="K48" s="26">
        <f>+'poblacion-int'!L48*100/'poblacion-int'!$C48</f>
        <v>0</v>
      </c>
      <c r="L48" s="26">
        <f>+'poblacion-int'!M48*100/'poblacion-int'!$C48</f>
        <v>0</v>
      </c>
      <c r="M48" s="26">
        <f>+'poblacion-int'!N48*100/'poblacion-int'!$C48</f>
        <v>0</v>
      </c>
      <c r="N48" s="26">
        <f>+'poblacion-int'!O48*100/'poblacion-int'!$C48</f>
        <v>0</v>
      </c>
    </row>
    <row r="49" spans="1:14" ht="12.75">
      <c r="A49" s="12" t="s">
        <v>157</v>
      </c>
      <c r="B49" s="3" t="s">
        <v>158</v>
      </c>
      <c r="C49" s="25">
        <f>+'poblacion-int'!D49*100/'poblacion-int'!$C49</f>
        <v>0</v>
      </c>
      <c r="D49" s="25">
        <f>+'poblacion-int'!E49*100/'poblacion-int'!$C49</f>
        <v>0</v>
      </c>
      <c r="E49" s="25">
        <f>+'poblacion-int'!F49*100/'poblacion-int'!$C49</f>
        <v>0</v>
      </c>
      <c r="F49" s="25">
        <f>+'poblacion-int'!G49*100/'poblacion-int'!$C49</f>
        <v>0</v>
      </c>
      <c r="G49" s="26">
        <f>+'poblacion-int'!H49*100/'poblacion-int'!$C49</f>
        <v>0</v>
      </c>
      <c r="H49" s="26">
        <f>+'poblacion-int'!I49*100/'poblacion-int'!$C49</f>
        <v>100</v>
      </c>
      <c r="I49" s="26">
        <f>+'poblacion-int'!J49*100/'poblacion-int'!$C49</f>
        <v>0</v>
      </c>
      <c r="J49" s="26">
        <f>+'poblacion-int'!K49*100/'poblacion-int'!$C49</f>
        <v>0</v>
      </c>
      <c r="K49" s="26">
        <f>+'poblacion-int'!L49*100/'poblacion-int'!$C49</f>
        <v>0</v>
      </c>
      <c r="L49" s="26">
        <f>+'poblacion-int'!M49*100/'poblacion-int'!$C49</f>
        <v>0</v>
      </c>
      <c r="M49" s="26">
        <f>+'poblacion-int'!N49*100/'poblacion-int'!$C49</f>
        <v>0</v>
      </c>
      <c r="N49" s="26">
        <f>+'poblacion-int'!O49*100/'poblacion-int'!$C49</f>
        <v>0</v>
      </c>
    </row>
    <row r="50" spans="1:14" ht="12.75">
      <c r="A50" s="12" t="s">
        <v>159</v>
      </c>
      <c r="B50" s="3" t="s">
        <v>160</v>
      </c>
      <c r="C50" s="25">
        <f>+'poblacion-int'!D50*100/'poblacion-int'!$C50</f>
        <v>0</v>
      </c>
      <c r="D50" s="25">
        <f>+'poblacion-int'!E50*100/'poblacion-int'!$C50</f>
        <v>0</v>
      </c>
      <c r="E50" s="25">
        <f>+'poblacion-int'!F50*100/'poblacion-int'!$C50</f>
        <v>0</v>
      </c>
      <c r="F50" s="25">
        <f>+'poblacion-int'!G50*100/'poblacion-int'!$C50</f>
        <v>0</v>
      </c>
      <c r="G50" s="26">
        <f>+'poblacion-int'!H50*100/'poblacion-int'!$C50</f>
        <v>0</v>
      </c>
      <c r="H50" s="26">
        <f>+'poblacion-int'!I50*100/'poblacion-int'!$C50</f>
        <v>100</v>
      </c>
      <c r="I50" s="26">
        <f>+'poblacion-int'!J50*100/'poblacion-int'!$C50</f>
        <v>0</v>
      </c>
      <c r="J50" s="26">
        <f>+'poblacion-int'!K50*100/'poblacion-int'!$C50</f>
        <v>0</v>
      </c>
      <c r="K50" s="26">
        <f>+'poblacion-int'!L50*100/'poblacion-int'!$C50</f>
        <v>0</v>
      </c>
      <c r="L50" s="26">
        <f>+'poblacion-int'!M50*100/'poblacion-int'!$C50</f>
        <v>0</v>
      </c>
      <c r="M50" s="26">
        <f>+'poblacion-int'!N50*100/'poblacion-int'!$C50</f>
        <v>0</v>
      </c>
      <c r="N50" s="26">
        <f>+'poblacion-int'!O50*100/'poblacion-int'!$C50</f>
        <v>0</v>
      </c>
    </row>
    <row r="51" spans="1:14" ht="12.75">
      <c r="A51" s="12" t="s">
        <v>161</v>
      </c>
      <c r="B51" s="3" t="s">
        <v>162</v>
      </c>
      <c r="C51" s="25">
        <f>+'poblacion-int'!D51*100/'poblacion-int'!$C51</f>
        <v>36.94530797781335</v>
      </c>
      <c r="D51" s="25">
        <f>+'poblacion-int'!E51*100/'poblacion-int'!$C51</f>
        <v>0</v>
      </c>
      <c r="E51" s="25">
        <f>+'poblacion-int'!F51*100/'poblacion-int'!$C51</f>
        <v>20.520548816145492</v>
      </c>
      <c r="F51" s="25">
        <f>+'poblacion-int'!G51*100/'poblacion-int'!$C51</f>
        <v>2.763245793805384</v>
      </c>
      <c r="G51" s="26">
        <f>+'poblacion-int'!H51*100/'poblacion-int'!$C51</f>
        <v>15.767726714387225</v>
      </c>
      <c r="H51" s="26">
        <f>+'poblacion-int'!I51*100/'poblacion-int'!$C51</f>
        <v>12.232183635183128</v>
      </c>
      <c r="I51" s="26">
        <f>+'poblacion-int'!J51*100/'poblacion-int'!$C51</f>
        <v>7.421569024312876</v>
      </c>
      <c r="J51" s="26">
        <f>+'poblacion-int'!K51*100/'poblacion-int'!$C51</f>
        <v>3.5546395355192946</v>
      </c>
      <c r="K51" s="26">
        <f>+'poblacion-int'!L51*100/'poblacion-int'!$C51</f>
        <v>0.691017278519414</v>
      </c>
      <c r="L51" s="26">
        <f>+'poblacion-int'!M51*100/'poblacion-int'!$C51</f>
        <v>0.0845275479532601</v>
      </c>
      <c r="M51" s="26">
        <f>+'poblacion-int'!N51*100/'poblacion-int'!$C51</f>
        <v>0.01923367636057677</v>
      </c>
      <c r="N51" s="26">
        <f>+'poblacion-int'!O51*100/'poblacion-int'!$C51</f>
        <v>0</v>
      </c>
    </row>
    <row r="52" spans="1:14" ht="12.75">
      <c r="A52" s="12" t="s">
        <v>163</v>
      </c>
      <c r="B52" s="3" t="s">
        <v>67</v>
      </c>
      <c r="C52" s="25">
        <f>+'poblacion-int'!D52*100/'poblacion-int'!$C52</f>
        <v>0</v>
      </c>
      <c r="D52" s="25">
        <f>+'poblacion-int'!E52*100/'poblacion-int'!$C52</f>
        <v>0</v>
      </c>
      <c r="E52" s="25">
        <f>+'poblacion-int'!F52*100/'poblacion-int'!$C52</f>
        <v>0</v>
      </c>
      <c r="F52" s="25">
        <f>+'poblacion-int'!G52*100/'poblacion-int'!$C52</f>
        <v>85.08273708539254</v>
      </c>
      <c r="G52" s="26">
        <f>+'poblacion-int'!H52*100/'poblacion-int'!$C52</f>
        <v>0</v>
      </c>
      <c r="H52" s="26">
        <f>+'poblacion-int'!I52*100/'poblacion-int'!$C52</f>
        <v>0</v>
      </c>
      <c r="I52" s="26">
        <f>+'poblacion-int'!J52*100/'poblacion-int'!$C52</f>
        <v>0</v>
      </c>
      <c r="J52" s="26">
        <f>+'poblacion-int'!K52*100/'poblacion-int'!$C52</f>
        <v>3.804922426298837</v>
      </c>
      <c r="K52" s="26">
        <f>+'poblacion-int'!L52*100/'poblacion-int'!$C52</f>
        <v>7.618450492980256</v>
      </c>
      <c r="L52" s="26">
        <f>+'poblacion-int'!M52*100/'poblacion-int'!$C52</f>
        <v>3.4938899953283666</v>
      </c>
      <c r="M52" s="26">
        <f>+'poblacion-int'!N52*100/'poblacion-int'!$C52</f>
        <v>0</v>
      </c>
      <c r="N52" s="26">
        <f>+'poblacion-int'!O52*100/'poblacion-int'!$C52</f>
        <v>0</v>
      </c>
    </row>
    <row r="53" spans="1:14" ht="12.75">
      <c r="A53" s="12" t="s">
        <v>164</v>
      </c>
      <c r="B53" s="3" t="s">
        <v>165</v>
      </c>
      <c r="C53" s="25">
        <f>+'poblacion-int'!D53*100/'poblacion-int'!$C53</f>
        <v>0</v>
      </c>
      <c r="D53" s="25">
        <f>+'poblacion-int'!E53*100/'poblacion-int'!$C53</f>
        <v>0</v>
      </c>
      <c r="E53" s="25">
        <f>+'poblacion-int'!F53*100/'poblacion-int'!$C53</f>
        <v>0</v>
      </c>
      <c r="F53" s="25">
        <f>+'poblacion-int'!G53*100/'poblacion-int'!$C53</f>
        <v>85.25276162290513</v>
      </c>
      <c r="G53" s="26">
        <f>+'poblacion-int'!H53*100/'poblacion-int'!$C53</f>
        <v>0</v>
      </c>
      <c r="H53" s="26">
        <f>+'poblacion-int'!I53*100/'poblacion-int'!$C53</f>
        <v>0</v>
      </c>
      <c r="I53" s="26">
        <f>+'poblacion-int'!J53*100/'poblacion-int'!$C53</f>
        <v>8.104890051274992</v>
      </c>
      <c r="J53" s="26">
        <f>+'poblacion-int'!K53*100/'poblacion-int'!$C53</f>
        <v>3.5259300044736572</v>
      </c>
      <c r="K53" s="26">
        <f>+'poblacion-int'!L53*100/'poblacion-int'!$C53</f>
        <v>3.1164183213462264</v>
      </c>
      <c r="L53" s="26">
        <f>+'poblacion-int'!M53*100/'poblacion-int'!$C53</f>
        <v>0</v>
      </c>
      <c r="M53" s="26">
        <f>+'poblacion-int'!N53*100/'poblacion-int'!$C53</f>
        <v>0</v>
      </c>
      <c r="N53" s="26">
        <f>+'poblacion-int'!O53*100/'poblacion-int'!$C53</f>
        <v>0</v>
      </c>
    </row>
    <row r="54" spans="1:14" ht="12.75">
      <c r="A54" s="12" t="s">
        <v>166</v>
      </c>
      <c r="B54" s="3" t="s">
        <v>167</v>
      </c>
      <c r="C54" s="25">
        <f>+'poblacion-int'!D54*100/'poblacion-int'!$C54</f>
        <v>0</v>
      </c>
      <c r="D54" s="25">
        <f>+'poblacion-int'!E54*100/'poblacion-int'!$C54</f>
        <v>0</v>
      </c>
      <c r="E54" s="25">
        <f>+'poblacion-int'!F54*100/'poblacion-int'!$C54</f>
        <v>0</v>
      </c>
      <c r="F54" s="25">
        <f>+'poblacion-int'!G54*100/'poblacion-int'!$C54</f>
        <v>96.25303302273977</v>
      </c>
      <c r="G54" s="26">
        <f>+'poblacion-int'!H54*100/'poblacion-int'!$C54</f>
        <v>0</v>
      </c>
      <c r="H54" s="26">
        <f>+'poblacion-int'!I54*100/'poblacion-int'!$C54</f>
        <v>0</v>
      </c>
      <c r="I54" s="26">
        <f>+'poblacion-int'!J54*100/'poblacion-int'!$C54</f>
        <v>0</v>
      </c>
      <c r="J54" s="26">
        <f>+'poblacion-int'!K54*100/'poblacion-int'!$C54</f>
        <v>0</v>
      </c>
      <c r="K54" s="26">
        <f>+'poblacion-int'!L54*100/'poblacion-int'!$C54</f>
        <v>2.5184236399880935</v>
      </c>
      <c r="L54" s="26">
        <f>+'poblacion-int'!M54*100/'poblacion-int'!$C54</f>
        <v>1.2285433372721286</v>
      </c>
      <c r="M54" s="26">
        <f>+'poblacion-int'!N54*100/'poblacion-int'!$C54</f>
        <v>0</v>
      </c>
      <c r="N54" s="26">
        <f>+'poblacion-int'!O54*100/'poblacion-int'!$C54</f>
        <v>0</v>
      </c>
    </row>
    <row r="55" spans="1:14" ht="12.75">
      <c r="A55" s="12" t="s">
        <v>168</v>
      </c>
      <c r="B55" s="3" t="s">
        <v>60</v>
      </c>
      <c r="C55" s="25">
        <f>+'poblacion-int'!D55*100/'poblacion-int'!$C55</f>
        <v>0</v>
      </c>
      <c r="D55" s="25">
        <f>+'poblacion-int'!E55*100/'poblacion-int'!$C55</f>
        <v>0</v>
      </c>
      <c r="E55" s="25">
        <f>+'poblacion-int'!F55*100/'poblacion-int'!$C55</f>
        <v>0</v>
      </c>
      <c r="F55" s="25">
        <f>+'poblacion-int'!G55*100/'poblacion-int'!$C55</f>
        <v>0</v>
      </c>
      <c r="G55" s="26">
        <f>+'poblacion-int'!H55*100/'poblacion-int'!$C55</f>
        <v>61.010641317580564</v>
      </c>
      <c r="H55" s="26">
        <f>+'poblacion-int'!I55*100/'poblacion-int'!$C55</f>
        <v>19.168879665432435</v>
      </c>
      <c r="I55" s="26">
        <f>+'poblacion-int'!J55*100/'poblacion-int'!$C55</f>
        <v>0</v>
      </c>
      <c r="J55" s="26">
        <f>+'poblacion-int'!K55*100/'poblacion-int'!$C55</f>
        <v>0</v>
      </c>
      <c r="K55" s="26">
        <f>+'poblacion-int'!L55*100/'poblacion-int'!$C55</f>
        <v>19.34486826086682</v>
      </c>
      <c r="L55" s="26">
        <f>+'poblacion-int'!M55*100/'poblacion-int'!$C55</f>
        <v>0</v>
      </c>
      <c r="M55" s="26">
        <f>+'poblacion-int'!N55*100/'poblacion-int'!$C55</f>
        <v>0.4756107561201769</v>
      </c>
      <c r="N55" s="26">
        <f>+'poblacion-int'!O55*100/'poblacion-int'!$C55</f>
        <v>0</v>
      </c>
    </row>
    <row r="56" spans="1:14" ht="12.75">
      <c r="A56" s="12" t="s">
        <v>169</v>
      </c>
      <c r="B56" s="3" t="s">
        <v>170</v>
      </c>
      <c r="C56" s="25">
        <f>+'poblacion-int'!D56*100/'poblacion-int'!$C56</f>
        <v>0</v>
      </c>
      <c r="D56" s="25">
        <f>+'poblacion-int'!E56*100/'poblacion-int'!$C56</f>
        <v>0</v>
      </c>
      <c r="E56" s="25">
        <f>+'poblacion-int'!F56*100/'poblacion-int'!$C56</f>
        <v>0</v>
      </c>
      <c r="F56" s="25">
        <f>+'poblacion-int'!G56*100/'poblacion-int'!$C56</f>
        <v>0</v>
      </c>
      <c r="G56" s="26">
        <f>+'poblacion-int'!H56*100/'poblacion-int'!$C56</f>
        <v>70.1094817011772</v>
      </c>
      <c r="H56" s="26">
        <f>+'poblacion-int'!I56*100/'poblacion-int'!$C56</f>
        <v>0</v>
      </c>
      <c r="I56" s="26">
        <f>+'poblacion-int'!J56*100/'poblacion-int'!$C56</f>
        <v>9.856099302466085</v>
      </c>
      <c r="J56" s="26">
        <f>+'poblacion-int'!K56*100/'poblacion-int'!$C56</f>
        <v>14.081580344556123</v>
      </c>
      <c r="K56" s="26">
        <f>+'poblacion-int'!L56*100/'poblacion-int'!$C56</f>
        <v>2.879844748356859</v>
      </c>
      <c r="L56" s="26">
        <f>+'poblacion-int'!M56*100/'poblacion-int'!$C56</f>
        <v>3.0729939034437304</v>
      </c>
      <c r="M56" s="26">
        <f>+'poblacion-int'!N56*100/'poblacion-int'!$C56</f>
        <v>0</v>
      </c>
      <c r="N56" s="26">
        <f>+'poblacion-int'!O56*100/'poblacion-int'!$C56</f>
        <v>0</v>
      </c>
    </row>
    <row r="57" spans="1:14" ht="12.75">
      <c r="A57" s="12" t="s">
        <v>171</v>
      </c>
      <c r="B57" s="3" t="s">
        <v>172</v>
      </c>
      <c r="C57" s="25">
        <f>+'poblacion-int'!D57*100/'poblacion-int'!$C57</f>
        <v>0</v>
      </c>
      <c r="D57" s="25">
        <f>+'poblacion-int'!E57*100/'poblacion-int'!$C57</f>
        <v>0</v>
      </c>
      <c r="E57" s="25">
        <f>+'poblacion-int'!F57*100/'poblacion-int'!$C57</f>
        <v>0</v>
      </c>
      <c r="F57" s="25">
        <f>+'poblacion-int'!G57*100/'poblacion-int'!$C57</f>
        <v>0</v>
      </c>
      <c r="G57" s="26">
        <f>+'poblacion-int'!H57*100/'poblacion-int'!$C57</f>
        <v>66.92507752325697</v>
      </c>
      <c r="H57" s="26">
        <f>+'poblacion-int'!I57*100/'poblacion-int'!$C57</f>
        <v>28.791637491247375</v>
      </c>
      <c r="I57" s="26">
        <f>+'poblacion-int'!J57*100/'poblacion-int'!$C57</f>
        <v>0</v>
      </c>
      <c r="J57" s="26">
        <f>+'poblacion-int'!K57*100/'poblacion-int'!$C57</f>
        <v>0</v>
      </c>
      <c r="K57" s="26">
        <f>+'poblacion-int'!L57*100/'poblacion-int'!$C57</f>
        <v>4.283284985495649</v>
      </c>
      <c r="L57" s="26">
        <f>+'poblacion-int'!M57*100/'poblacion-int'!$C57</f>
        <v>0</v>
      </c>
      <c r="M57" s="26">
        <f>+'poblacion-int'!N57*100/'poblacion-int'!$C57</f>
        <v>0</v>
      </c>
      <c r="N57" s="26">
        <f>+'poblacion-int'!O57*100/'poblacion-int'!$C57</f>
        <v>0</v>
      </c>
    </row>
    <row r="58" spans="1:14" ht="12.75">
      <c r="A58" s="12" t="s">
        <v>173</v>
      </c>
      <c r="B58" s="3" t="s">
        <v>78</v>
      </c>
      <c r="C58" s="25">
        <f>+'poblacion-int'!D58*100/'poblacion-int'!$C58</f>
        <v>0</v>
      </c>
      <c r="D58" s="25">
        <f>+'poblacion-int'!E58*100/'poblacion-int'!$C58</f>
        <v>0</v>
      </c>
      <c r="E58" s="25">
        <f>+'poblacion-int'!F58*100/'poblacion-int'!$C58</f>
        <v>0</v>
      </c>
      <c r="F58" s="25">
        <f>+'poblacion-int'!G58*100/'poblacion-int'!$C58</f>
        <v>72.69883267638623</v>
      </c>
      <c r="G58" s="26">
        <f>+'poblacion-int'!H58*100/'poblacion-int'!$C58</f>
        <v>0</v>
      </c>
      <c r="H58" s="26">
        <f>+'poblacion-int'!I58*100/'poblacion-int'!$C58</f>
        <v>11.840771203487332</v>
      </c>
      <c r="I58" s="26">
        <f>+'poblacion-int'!J58*100/'poblacion-int'!$C58</f>
        <v>0</v>
      </c>
      <c r="J58" s="26">
        <f>+'poblacion-int'!K58*100/'poblacion-int'!$C58</f>
        <v>6.649895087264624</v>
      </c>
      <c r="K58" s="26">
        <f>+'poblacion-int'!L58*100/'poblacion-int'!$C58</f>
        <v>7.952764870770282</v>
      </c>
      <c r="L58" s="26">
        <f>+'poblacion-int'!M58*100/'poblacion-int'!$C58</f>
        <v>0.8577361620915316</v>
      </c>
      <c r="M58" s="26">
        <f>+'poblacion-int'!N58*100/'poblacion-int'!$C58</f>
        <v>0</v>
      </c>
      <c r="N58" s="26">
        <f>+'poblacion-int'!O58*100/'poblacion-int'!$C58</f>
        <v>0</v>
      </c>
    </row>
    <row r="59" spans="1:14" ht="12.75">
      <c r="A59" s="12" t="s">
        <v>174</v>
      </c>
      <c r="B59" s="3" t="s">
        <v>175</v>
      </c>
      <c r="C59" s="25">
        <f>+'poblacion-int'!D59*100/'poblacion-int'!$C59</f>
        <v>0</v>
      </c>
      <c r="D59" s="25">
        <f>+'poblacion-int'!E59*100/'poblacion-int'!$C59</f>
        <v>0</v>
      </c>
      <c r="E59" s="25">
        <f>+'poblacion-int'!F59*100/'poblacion-int'!$C59</f>
        <v>0</v>
      </c>
      <c r="F59" s="25">
        <f>+'poblacion-int'!G59*100/'poblacion-int'!$C59</f>
        <v>0</v>
      </c>
      <c r="G59" s="26">
        <f>+'poblacion-int'!H59*100/'poblacion-int'!$C59</f>
        <v>0</v>
      </c>
      <c r="H59" s="26">
        <f>+'poblacion-int'!I59*100/'poblacion-int'!$C59</f>
        <v>80.09053012005081</v>
      </c>
      <c r="I59" s="26">
        <f>+'poblacion-int'!J59*100/'poblacion-int'!$C59</f>
        <v>0</v>
      </c>
      <c r="J59" s="26">
        <f>+'poblacion-int'!K59*100/'poblacion-int'!$C59</f>
        <v>9.777610792049094</v>
      </c>
      <c r="K59" s="26">
        <f>+'poblacion-int'!L59*100/'poblacion-int'!$C59</f>
        <v>0</v>
      </c>
      <c r="L59" s="26">
        <f>+'poblacion-int'!M59*100/'poblacion-int'!$C59</f>
        <v>10.131859087900095</v>
      </c>
      <c r="M59" s="26">
        <f>+'poblacion-int'!N59*100/'poblacion-int'!$C59</f>
        <v>0</v>
      </c>
      <c r="N59" s="26">
        <f>+'poblacion-int'!O59*100/'poblacion-int'!$C59</f>
        <v>0</v>
      </c>
    </row>
    <row r="60" spans="1:14" ht="12.75">
      <c r="A60" s="12" t="s">
        <v>176</v>
      </c>
      <c r="B60" s="3" t="s">
        <v>177</v>
      </c>
      <c r="C60" s="25">
        <f>+'poblacion-int'!D60*100/'poblacion-int'!$C60</f>
        <v>0</v>
      </c>
      <c r="D60" s="25">
        <f>+'poblacion-int'!E60*100/'poblacion-int'!$C60</f>
        <v>0</v>
      </c>
      <c r="E60" s="25">
        <f>+'poblacion-int'!F60*100/'poblacion-int'!$C60</f>
        <v>0</v>
      </c>
      <c r="F60" s="25">
        <f>+'poblacion-int'!G60*100/'poblacion-int'!$C60</f>
        <v>0</v>
      </c>
      <c r="G60" s="26">
        <f>+'poblacion-int'!H60*100/'poblacion-int'!$C60</f>
        <v>0</v>
      </c>
      <c r="H60" s="26">
        <f>+'poblacion-int'!I60*100/'poblacion-int'!$C60</f>
        <v>100</v>
      </c>
      <c r="I60" s="26">
        <f>+'poblacion-int'!J60*100/'poblacion-int'!$C60</f>
        <v>0</v>
      </c>
      <c r="J60" s="26">
        <f>+'poblacion-int'!K60*100/'poblacion-int'!$C60</f>
        <v>0</v>
      </c>
      <c r="K60" s="26">
        <f>+'poblacion-int'!L60*100/'poblacion-int'!$C60</f>
        <v>0</v>
      </c>
      <c r="L60" s="26">
        <f>+'poblacion-int'!M60*100/'poblacion-int'!$C60</f>
        <v>0</v>
      </c>
      <c r="M60" s="26">
        <f>+'poblacion-int'!N60*100/'poblacion-int'!$C60</f>
        <v>0</v>
      </c>
      <c r="N60" s="26">
        <f>+'poblacion-int'!O60*100/'poblacion-int'!$C60</f>
        <v>0</v>
      </c>
    </row>
    <row r="61" spans="1:14" ht="12.75">
      <c r="A61" s="12" t="s">
        <v>178</v>
      </c>
      <c r="B61" s="3" t="s">
        <v>179</v>
      </c>
      <c r="C61" s="25">
        <f>+'poblacion-int'!D61*100/'poblacion-int'!$C61</f>
        <v>0</v>
      </c>
      <c r="D61" s="25">
        <f>+'poblacion-int'!E61*100/'poblacion-int'!$C61</f>
        <v>0</v>
      </c>
      <c r="E61" s="25">
        <f>+'poblacion-int'!F61*100/'poblacion-int'!$C61</f>
        <v>0</v>
      </c>
      <c r="F61" s="25">
        <f>+'poblacion-int'!G61*100/'poblacion-int'!$C61</f>
        <v>0</v>
      </c>
      <c r="G61" s="26">
        <f>+'poblacion-int'!H61*100/'poblacion-int'!$C61</f>
        <v>0</v>
      </c>
      <c r="H61" s="26">
        <f>+'poblacion-int'!I61*100/'poblacion-int'!$C61</f>
        <v>75.05413440011745</v>
      </c>
      <c r="I61" s="26">
        <f>+'poblacion-int'!J61*100/'poblacion-int'!$C61</f>
        <v>0</v>
      </c>
      <c r="J61" s="26">
        <f>+'poblacion-int'!K61*100/'poblacion-int'!$C61</f>
        <v>0</v>
      </c>
      <c r="K61" s="26">
        <f>+'poblacion-int'!L61*100/'poblacion-int'!$C61</f>
        <v>22.885088266598157</v>
      </c>
      <c r="L61" s="26">
        <f>+'poblacion-int'!M61*100/'poblacion-int'!$C61</f>
        <v>2.060777333284398</v>
      </c>
      <c r="M61" s="26">
        <f>+'poblacion-int'!N61*100/'poblacion-int'!$C61</f>
        <v>0</v>
      </c>
      <c r="N61" s="26">
        <f>+'poblacion-int'!O61*100/'poblacion-int'!$C61</f>
        <v>0</v>
      </c>
    </row>
    <row r="62" spans="1:14" ht="12.75">
      <c r="A62" s="12" t="s">
        <v>180</v>
      </c>
      <c r="B62" s="3" t="s">
        <v>181</v>
      </c>
      <c r="C62" s="25">
        <f>+'poblacion-int'!D62*100/'poblacion-int'!$C62</f>
        <v>0</v>
      </c>
      <c r="D62" s="25">
        <f>+'poblacion-int'!E62*100/'poblacion-int'!$C62</f>
        <v>0</v>
      </c>
      <c r="E62" s="25">
        <f>+'poblacion-int'!F62*100/'poblacion-int'!$C62</f>
        <v>0</v>
      </c>
      <c r="F62" s="25">
        <f>+'poblacion-int'!G62*100/'poblacion-int'!$C62</f>
        <v>0</v>
      </c>
      <c r="G62" s="26">
        <f>+'poblacion-int'!H62*100/'poblacion-int'!$C62</f>
        <v>0</v>
      </c>
      <c r="H62" s="26">
        <f>+'poblacion-int'!I62*100/'poblacion-int'!$C62</f>
        <v>56.503748558246826</v>
      </c>
      <c r="I62" s="26">
        <f>+'poblacion-int'!J62*100/'poblacion-int'!$C62</f>
        <v>18.212226066897347</v>
      </c>
      <c r="J62" s="26">
        <f>+'poblacion-int'!K62*100/'poblacion-int'!$C62</f>
        <v>14.14648212226067</v>
      </c>
      <c r="K62" s="26">
        <f>+'poblacion-int'!L62*100/'poblacion-int'!$C62</f>
        <v>8.27277970011534</v>
      </c>
      <c r="L62" s="26">
        <f>+'poblacion-int'!M62*100/'poblacion-int'!$C62</f>
        <v>1.6825259515570934</v>
      </c>
      <c r="M62" s="26">
        <f>+'poblacion-int'!N62*100/'poblacion-int'!$C62</f>
        <v>1.182237600922722</v>
      </c>
      <c r="N62" s="26">
        <f>+'poblacion-int'!O62*100/'poblacion-int'!$C62</f>
        <v>0</v>
      </c>
    </row>
    <row r="63" spans="1:14" ht="12.75">
      <c r="A63" s="12" t="s">
        <v>182</v>
      </c>
      <c r="B63" s="3" t="s">
        <v>183</v>
      </c>
      <c r="C63" s="25">
        <f>+'poblacion-int'!D63*100/'poblacion-int'!$C63</f>
        <v>0</v>
      </c>
      <c r="D63" s="25">
        <f>+'poblacion-int'!E63*100/'poblacion-int'!$C63</f>
        <v>0</v>
      </c>
      <c r="E63" s="25">
        <f>+'poblacion-int'!F63*100/'poblacion-int'!$C63</f>
        <v>0</v>
      </c>
      <c r="F63" s="25">
        <f>+'poblacion-int'!G63*100/'poblacion-int'!$C63</f>
        <v>0</v>
      </c>
      <c r="G63" s="26">
        <f>+'poblacion-int'!H63*100/'poblacion-int'!$C63</f>
        <v>0</v>
      </c>
      <c r="H63" s="26">
        <f>+'poblacion-int'!I63*100/'poblacion-int'!$C63</f>
        <v>83.6983965989771</v>
      </c>
      <c r="I63" s="26">
        <f>+'poblacion-int'!J63*100/'poblacion-int'!$C63</f>
        <v>0</v>
      </c>
      <c r="J63" s="26">
        <f>+'poblacion-int'!K63*100/'poblacion-int'!$C63</f>
        <v>0</v>
      </c>
      <c r="K63" s="26">
        <f>+'poblacion-int'!L63*100/'poblacion-int'!$C63</f>
        <v>7.734305876259738</v>
      </c>
      <c r="L63" s="26">
        <f>+'poblacion-int'!M63*100/'poblacion-int'!$C63</f>
        <v>6.685513282548178</v>
      </c>
      <c r="M63" s="26">
        <f>+'poblacion-int'!N63*100/'poblacion-int'!$C63</f>
        <v>1.8817842422149809</v>
      </c>
      <c r="N63" s="26">
        <f>+'poblacion-int'!O63*100/'poblacion-int'!$C63</f>
        <v>0</v>
      </c>
    </row>
    <row r="64" spans="1:14" ht="12.75">
      <c r="A64" s="12" t="s">
        <v>184</v>
      </c>
      <c r="B64" s="3" t="s">
        <v>185</v>
      </c>
      <c r="C64" s="25">
        <f>+'poblacion-int'!D64*100/'poblacion-int'!$C64</f>
        <v>0</v>
      </c>
      <c r="D64" s="25">
        <f>+'poblacion-int'!E64*100/'poblacion-int'!$C64</f>
        <v>0</v>
      </c>
      <c r="E64" s="25">
        <f>+'poblacion-int'!F64*100/'poblacion-int'!$C64</f>
        <v>0</v>
      </c>
      <c r="F64" s="25">
        <f>+'poblacion-int'!G64*100/'poblacion-int'!$C64</f>
        <v>0</v>
      </c>
      <c r="G64" s="26">
        <f>+'poblacion-int'!H64*100/'poblacion-int'!$C64</f>
        <v>0</v>
      </c>
      <c r="H64" s="26">
        <f>+'poblacion-int'!I64*100/'poblacion-int'!$C64</f>
        <v>100</v>
      </c>
      <c r="I64" s="26">
        <f>+'poblacion-int'!J64*100/'poblacion-int'!$C64</f>
        <v>0</v>
      </c>
      <c r="J64" s="26">
        <f>+'poblacion-int'!K64*100/'poblacion-int'!$C64</f>
        <v>0</v>
      </c>
      <c r="K64" s="26">
        <f>+'poblacion-int'!L64*100/'poblacion-int'!$C64</f>
        <v>0</v>
      </c>
      <c r="L64" s="26">
        <f>+'poblacion-int'!M64*100/'poblacion-int'!$C64</f>
        <v>0</v>
      </c>
      <c r="M64" s="26">
        <f>+'poblacion-int'!N64*100/'poblacion-int'!$C64</f>
        <v>0</v>
      </c>
      <c r="N64" s="26">
        <f>+'poblacion-int'!O64*100/'poblacion-int'!$C64</f>
        <v>0</v>
      </c>
    </row>
    <row r="65" spans="1:14" ht="12.75">
      <c r="A65" s="12" t="s">
        <v>186</v>
      </c>
      <c r="B65" s="3" t="s">
        <v>187</v>
      </c>
      <c r="C65" s="25">
        <f>+'poblacion-int'!D65*100/'poblacion-int'!$C65</f>
        <v>0</v>
      </c>
      <c r="D65" s="25">
        <f>+'poblacion-int'!E65*100/'poblacion-int'!$C65</f>
        <v>0</v>
      </c>
      <c r="E65" s="25">
        <f>+'poblacion-int'!F65*100/'poblacion-int'!$C65</f>
        <v>0</v>
      </c>
      <c r="F65" s="25">
        <f>+'poblacion-int'!G65*100/'poblacion-int'!$C65</f>
        <v>0</v>
      </c>
      <c r="G65" s="26">
        <f>+'poblacion-int'!H65*100/'poblacion-int'!$C65</f>
        <v>0</v>
      </c>
      <c r="H65" s="26">
        <f>+'poblacion-int'!I65*100/'poblacion-int'!$C65</f>
        <v>80.61434725604046</v>
      </c>
      <c r="I65" s="26">
        <f>+'poblacion-int'!J65*100/'poblacion-int'!$C65</f>
        <v>0</v>
      </c>
      <c r="J65" s="26">
        <f>+'poblacion-int'!K65*100/'poblacion-int'!$C65</f>
        <v>19.385652743959543</v>
      </c>
      <c r="K65" s="26">
        <f>+'poblacion-int'!L65*100/'poblacion-int'!$C65</f>
        <v>0</v>
      </c>
      <c r="L65" s="26">
        <f>+'poblacion-int'!M65*100/'poblacion-int'!$C65</f>
        <v>0</v>
      </c>
      <c r="M65" s="26">
        <f>+'poblacion-int'!N65*100/'poblacion-int'!$C65</f>
        <v>0</v>
      </c>
      <c r="N65" s="26">
        <f>+'poblacion-int'!O65*100/'poblacion-int'!$C65</f>
        <v>0</v>
      </c>
    </row>
    <row r="66" spans="1:14" ht="12.75">
      <c r="A66" s="12" t="s">
        <v>188</v>
      </c>
      <c r="B66" s="3" t="s">
        <v>189</v>
      </c>
      <c r="C66" s="25">
        <f>+'poblacion-int'!D66*100/'poblacion-int'!$C66</f>
        <v>0</v>
      </c>
      <c r="D66" s="25">
        <f>+'poblacion-int'!E66*100/'poblacion-int'!$C66</f>
        <v>0</v>
      </c>
      <c r="E66" s="25">
        <f>+'poblacion-int'!F66*100/'poblacion-int'!$C66</f>
        <v>0</v>
      </c>
      <c r="F66" s="25">
        <f>+'poblacion-int'!G66*100/'poblacion-int'!$C66</f>
        <v>0</v>
      </c>
      <c r="G66" s="26">
        <f>+'poblacion-int'!H66*100/'poblacion-int'!$C66</f>
        <v>0</v>
      </c>
      <c r="H66" s="26">
        <f>+'poblacion-int'!I66*100/'poblacion-int'!$C66</f>
        <v>87.04570418835665</v>
      </c>
      <c r="I66" s="26">
        <f>+'poblacion-int'!J66*100/'poblacion-int'!$C66</f>
        <v>0</v>
      </c>
      <c r="J66" s="26">
        <f>+'poblacion-int'!K66*100/'poblacion-int'!$C66</f>
        <v>0</v>
      </c>
      <c r="K66" s="26">
        <f>+'poblacion-int'!L66*100/'poblacion-int'!$C66</f>
        <v>12.954295811643345</v>
      </c>
      <c r="L66" s="26">
        <f>+'poblacion-int'!M66*100/'poblacion-int'!$C66</f>
        <v>0</v>
      </c>
      <c r="M66" s="26">
        <f>+'poblacion-int'!N66*100/'poblacion-int'!$C66</f>
        <v>0</v>
      </c>
      <c r="N66" s="26">
        <f>+'poblacion-int'!O66*100/'poblacion-int'!$C66</f>
        <v>0</v>
      </c>
    </row>
    <row r="67" spans="1:14" ht="12.75">
      <c r="A67" s="12" t="s">
        <v>190</v>
      </c>
      <c r="B67" s="3" t="s">
        <v>191</v>
      </c>
      <c r="C67" s="25">
        <f>+'poblacion-int'!D67*100/'poblacion-int'!$C67</f>
        <v>0</v>
      </c>
      <c r="D67" s="25">
        <f>+'poblacion-int'!E67*100/'poblacion-int'!$C67</f>
        <v>0</v>
      </c>
      <c r="E67" s="25">
        <f>+'poblacion-int'!F67*100/'poblacion-int'!$C67</f>
        <v>0</v>
      </c>
      <c r="F67" s="25">
        <f>+'poblacion-int'!G67*100/'poblacion-int'!$C67</f>
        <v>0</v>
      </c>
      <c r="G67" s="26">
        <f>+'poblacion-int'!H67*100/'poblacion-int'!$C67</f>
        <v>0</v>
      </c>
      <c r="H67" s="26">
        <f>+'poblacion-int'!I67*100/'poblacion-int'!$C67</f>
        <v>100</v>
      </c>
      <c r="I67" s="26">
        <f>+'poblacion-int'!J67*100/'poblacion-int'!$C67</f>
        <v>0</v>
      </c>
      <c r="J67" s="26">
        <f>+'poblacion-int'!K67*100/'poblacion-int'!$C67</f>
        <v>0</v>
      </c>
      <c r="K67" s="26">
        <f>+'poblacion-int'!L67*100/'poblacion-int'!$C67</f>
        <v>0</v>
      </c>
      <c r="L67" s="26">
        <f>+'poblacion-int'!M67*100/'poblacion-int'!$C67</f>
        <v>0</v>
      </c>
      <c r="M67" s="26">
        <f>+'poblacion-int'!N67*100/'poblacion-int'!$C67</f>
        <v>0</v>
      </c>
      <c r="N67" s="26">
        <f>+'poblacion-int'!O67*100/'poblacion-int'!$C67</f>
        <v>0</v>
      </c>
    </row>
    <row r="68" spans="1:14" ht="12.75">
      <c r="A68" s="12" t="s">
        <v>192</v>
      </c>
      <c r="B68" s="3" t="s">
        <v>193</v>
      </c>
      <c r="C68" s="25">
        <f>+'poblacion-int'!D68*100/'poblacion-int'!$C68</f>
        <v>0</v>
      </c>
      <c r="D68" s="25">
        <f>+'poblacion-int'!E68*100/'poblacion-int'!$C68</f>
        <v>0</v>
      </c>
      <c r="E68" s="25">
        <f>+'poblacion-int'!F68*100/'poblacion-int'!$C68</f>
        <v>0</v>
      </c>
      <c r="F68" s="25">
        <f>+'poblacion-int'!G68*100/'poblacion-int'!$C68</f>
        <v>0</v>
      </c>
      <c r="G68" s="26">
        <f>+'poblacion-int'!H68*100/'poblacion-int'!$C68</f>
        <v>0</v>
      </c>
      <c r="H68" s="26">
        <f>+'poblacion-int'!I68*100/'poblacion-int'!$C68</f>
        <v>54.192420553162265</v>
      </c>
      <c r="I68" s="26">
        <f>+'poblacion-int'!J68*100/'poblacion-int'!$C68</f>
        <v>38.90449730494683</v>
      </c>
      <c r="J68" s="26">
        <f>+'poblacion-int'!K68*100/'poblacion-int'!$C68</f>
        <v>0</v>
      </c>
      <c r="K68" s="26">
        <f>+'poblacion-int'!L68*100/'poblacion-int'!$C68</f>
        <v>6.903082141890907</v>
      </c>
      <c r="L68" s="26">
        <f>+'poblacion-int'!M68*100/'poblacion-int'!$C68</f>
        <v>0</v>
      </c>
      <c r="M68" s="26">
        <f>+'poblacion-int'!N68*100/'poblacion-int'!$C68</f>
        <v>0</v>
      </c>
      <c r="N68" s="26">
        <f>+'poblacion-int'!O68*100/'poblacion-int'!$C68</f>
        <v>0</v>
      </c>
    </row>
    <row r="69" spans="1:14" ht="12.75">
      <c r="A69" s="12" t="s">
        <v>194</v>
      </c>
      <c r="B69" s="3" t="s">
        <v>195</v>
      </c>
      <c r="C69" s="25">
        <f>+'poblacion-int'!D69*100/'poblacion-int'!$C69</f>
        <v>0</v>
      </c>
      <c r="D69" s="25">
        <f>+'poblacion-int'!E69*100/'poblacion-int'!$C69</f>
        <v>0</v>
      </c>
      <c r="E69" s="25">
        <f>+'poblacion-int'!F69*100/'poblacion-int'!$C69</f>
        <v>0</v>
      </c>
      <c r="F69" s="25">
        <f>+'poblacion-int'!G69*100/'poblacion-int'!$C69</f>
        <v>0</v>
      </c>
      <c r="G69" s="26">
        <f>+'poblacion-int'!H69*100/'poblacion-int'!$C69</f>
        <v>0</v>
      </c>
      <c r="H69" s="26">
        <f>+'poblacion-int'!I69*100/'poblacion-int'!$C69</f>
        <v>100</v>
      </c>
      <c r="I69" s="26">
        <f>+'poblacion-int'!J69*100/'poblacion-int'!$C69</f>
        <v>0</v>
      </c>
      <c r="J69" s="26">
        <f>+'poblacion-int'!K69*100/'poblacion-int'!$C69</f>
        <v>0</v>
      </c>
      <c r="K69" s="26">
        <f>+'poblacion-int'!L69*100/'poblacion-int'!$C69</f>
        <v>0</v>
      </c>
      <c r="L69" s="26">
        <f>+'poblacion-int'!M69*100/'poblacion-int'!$C69</f>
        <v>0</v>
      </c>
      <c r="M69" s="26">
        <f>+'poblacion-int'!N69*100/'poblacion-int'!$C69</f>
        <v>0</v>
      </c>
      <c r="N69" s="26">
        <f>+'poblacion-int'!O69*100/'poblacion-int'!$C69</f>
        <v>0</v>
      </c>
    </row>
    <row r="70" spans="1:14" ht="12.75">
      <c r="A70" s="12" t="s">
        <v>196</v>
      </c>
      <c r="B70" s="3" t="s">
        <v>197</v>
      </c>
      <c r="C70" s="25">
        <f>+'poblacion-int'!D70*100/'poblacion-int'!$C70</f>
        <v>0</v>
      </c>
      <c r="D70" s="25">
        <f>+'poblacion-int'!E70*100/'poblacion-int'!$C70</f>
        <v>0</v>
      </c>
      <c r="E70" s="25">
        <f>+'poblacion-int'!F70*100/'poblacion-int'!$C70</f>
        <v>0</v>
      </c>
      <c r="F70" s="25">
        <f>+'poblacion-int'!G70*100/'poblacion-int'!$C70</f>
        <v>0</v>
      </c>
      <c r="G70" s="26">
        <f>+'poblacion-int'!H70*100/'poblacion-int'!$C70</f>
        <v>0</v>
      </c>
      <c r="H70" s="26">
        <f>+'poblacion-int'!I70*100/'poblacion-int'!$C70</f>
        <v>88.01322872321711</v>
      </c>
      <c r="I70" s="26">
        <f>+'poblacion-int'!J70*100/'poblacion-int'!$C70</f>
        <v>0</v>
      </c>
      <c r="J70" s="26">
        <f>+'poblacion-int'!K70*100/'poblacion-int'!$C70</f>
        <v>0</v>
      </c>
      <c r="K70" s="26">
        <f>+'poblacion-int'!L70*100/'poblacion-int'!$C70</f>
        <v>8.391091721493156</v>
      </c>
      <c r="L70" s="26">
        <f>+'poblacion-int'!M70*100/'poblacion-int'!$C70</f>
        <v>3.5956795552897303</v>
      </c>
      <c r="M70" s="26">
        <f>+'poblacion-int'!N70*100/'poblacion-int'!$C70</f>
        <v>0</v>
      </c>
      <c r="N70" s="26">
        <f>+'poblacion-int'!O70*100/'poblacion-int'!$C70</f>
        <v>0</v>
      </c>
    </row>
    <row r="71" spans="1:14" ht="12.75">
      <c r="A71" s="12" t="s">
        <v>198</v>
      </c>
      <c r="B71" s="3" t="s">
        <v>199</v>
      </c>
      <c r="C71" s="25">
        <f>+'poblacion-int'!D71*100/'poblacion-int'!$C71</f>
        <v>0</v>
      </c>
      <c r="D71" s="25">
        <f>+'poblacion-int'!E71*100/'poblacion-int'!$C71</f>
        <v>0</v>
      </c>
      <c r="E71" s="25">
        <f>+'poblacion-int'!F71*100/'poblacion-int'!$C71</f>
        <v>0</v>
      </c>
      <c r="F71" s="25">
        <f>+'poblacion-int'!G71*100/'poblacion-int'!$C71</f>
        <v>0</v>
      </c>
      <c r="G71" s="26">
        <f>+'poblacion-int'!H71*100/'poblacion-int'!$C71</f>
        <v>0</v>
      </c>
      <c r="H71" s="26">
        <f>+'poblacion-int'!I71*100/'poblacion-int'!$C71</f>
        <v>76.38558583044552</v>
      </c>
      <c r="I71" s="26">
        <f>+'poblacion-int'!J71*100/'poblacion-int'!$C71</f>
        <v>0</v>
      </c>
      <c r="J71" s="26">
        <f>+'poblacion-int'!K71*100/'poblacion-int'!$C71</f>
        <v>0</v>
      </c>
      <c r="K71" s="26">
        <f>+'poblacion-int'!L71*100/'poblacion-int'!$C71</f>
        <v>13.057461892142873</v>
      </c>
      <c r="L71" s="26">
        <f>+'poblacion-int'!M71*100/'poblacion-int'!$C71</f>
        <v>10.556952277411611</v>
      </c>
      <c r="M71" s="26">
        <f>+'poblacion-int'!N71*100/'poblacion-int'!$C71</f>
        <v>0</v>
      </c>
      <c r="N71" s="26">
        <f>+'poblacion-int'!O71*100/'poblacion-int'!$C71</f>
        <v>0</v>
      </c>
    </row>
    <row r="72" spans="1:14" ht="12.75">
      <c r="A72" s="12" t="s">
        <v>200</v>
      </c>
      <c r="B72" s="3" t="s">
        <v>201</v>
      </c>
      <c r="C72" s="25">
        <f>+'poblacion-int'!D72*100/'poblacion-int'!$C72</f>
        <v>0</v>
      </c>
      <c r="D72" s="25">
        <f>+'poblacion-int'!E72*100/'poblacion-int'!$C72</f>
        <v>0</v>
      </c>
      <c r="E72" s="25">
        <f>+'poblacion-int'!F72*100/'poblacion-int'!$C72</f>
        <v>0</v>
      </c>
      <c r="F72" s="25">
        <f>+'poblacion-int'!G72*100/'poblacion-int'!$C72</f>
        <v>0</v>
      </c>
      <c r="G72" s="26">
        <f>+'poblacion-int'!H72*100/'poblacion-int'!$C72</f>
        <v>0</v>
      </c>
      <c r="H72" s="26">
        <f>+'poblacion-int'!I72*100/'poblacion-int'!$C72</f>
        <v>100</v>
      </c>
      <c r="I72" s="26">
        <f>+'poblacion-int'!J72*100/'poblacion-int'!$C72</f>
        <v>0</v>
      </c>
      <c r="J72" s="26">
        <f>+'poblacion-int'!K72*100/'poblacion-int'!$C72</f>
        <v>0</v>
      </c>
      <c r="K72" s="26">
        <f>+'poblacion-int'!L72*100/'poblacion-int'!$C72</f>
        <v>0</v>
      </c>
      <c r="L72" s="26">
        <f>+'poblacion-int'!M72*100/'poblacion-int'!$C72</f>
        <v>0</v>
      </c>
      <c r="M72" s="26">
        <f>+'poblacion-int'!N72*100/'poblacion-int'!$C72</f>
        <v>0</v>
      </c>
      <c r="N72" s="26">
        <f>+'poblacion-int'!O72*100/'poblacion-int'!$C72</f>
        <v>0</v>
      </c>
    </row>
    <row r="73" spans="1:14" ht="12.75">
      <c r="A73" s="12" t="s">
        <v>202</v>
      </c>
      <c r="B73" s="3" t="s">
        <v>203</v>
      </c>
      <c r="C73" s="25">
        <f>+'poblacion-int'!D73*100/'poblacion-int'!$C73</f>
        <v>0</v>
      </c>
      <c r="D73" s="25">
        <f>+'poblacion-int'!E73*100/'poblacion-int'!$C73</f>
        <v>0</v>
      </c>
      <c r="E73" s="25">
        <f>+'poblacion-int'!F73*100/'poblacion-int'!$C73</f>
        <v>0</v>
      </c>
      <c r="F73" s="25">
        <f>+'poblacion-int'!G73*100/'poblacion-int'!$C73</f>
        <v>0</v>
      </c>
      <c r="G73" s="26">
        <f>+'poblacion-int'!H73*100/'poblacion-int'!$C73</f>
        <v>0</v>
      </c>
      <c r="H73" s="26">
        <f>+'poblacion-int'!I73*100/'poblacion-int'!$C73</f>
        <v>32.628335527103026</v>
      </c>
      <c r="I73" s="26">
        <f>+'poblacion-int'!J73*100/'poblacion-int'!$C73</f>
        <v>58.482409955725736</v>
      </c>
      <c r="J73" s="26">
        <f>+'poblacion-int'!K73*100/'poblacion-int'!$C73</f>
        <v>7.577479956922341</v>
      </c>
      <c r="K73" s="26">
        <f>+'poblacion-int'!L73*100/'poblacion-int'!$C73</f>
        <v>0</v>
      </c>
      <c r="L73" s="26">
        <f>+'poblacion-int'!M73*100/'poblacion-int'!$C73</f>
        <v>0</v>
      </c>
      <c r="M73" s="26">
        <f>+'poblacion-int'!N73*100/'poblacion-int'!$C73</f>
        <v>1.311774560248893</v>
      </c>
      <c r="N73" s="26">
        <f>+'poblacion-int'!O73*100/'poblacion-int'!$C73</f>
        <v>0</v>
      </c>
    </row>
    <row r="74" spans="1:14" ht="12.75">
      <c r="A74" s="12" t="s">
        <v>204</v>
      </c>
      <c r="B74" s="3" t="s">
        <v>205</v>
      </c>
      <c r="C74" s="25">
        <f>+'poblacion-int'!D74*100/'poblacion-int'!$C74</f>
        <v>0</v>
      </c>
      <c r="D74" s="25">
        <f>+'poblacion-int'!E74*100/'poblacion-int'!$C74</f>
        <v>0</v>
      </c>
      <c r="E74" s="25">
        <f>+'poblacion-int'!F74*100/'poblacion-int'!$C74</f>
        <v>0</v>
      </c>
      <c r="F74" s="25">
        <f>+'poblacion-int'!G74*100/'poblacion-int'!$C74</f>
        <v>0</v>
      </c>
      <c r="G74" s="26">
        <f>+'poblacion-int'!H74*100/'poblacion-int'!$C74</f>
        <v>0</v>
      </c>
      <c r="H74" s="26">
        <f>+'poblacion-int'!I74*100/'poblacion-int'!$C74</f>
        <v>100</v>
      </c>
      <c r="I74" s="26">
        <f>+'poblacion-int'!J74*100/'poblacion-int'!$C74</f>
        <v>0</v>
      </c>
      <c r="J74" s="26">
        <f>+'poblacion-int'!K74*100/'poblacion-int'!$C74</f>
        <v>0</v>
      </c>
      <c r="K74" s="26">
        <f>+'poblacion-int'!L74*100/'poblacion-int'!$C74</f>
        <v>0</v>
      </c>
      <c r="L74" s="26">
        <f>+'poblacion-int'!M74*100/'poblacion-int'!$C74</f>
        <v>0</v>
      </c>
      <c r="M74" s="26">
        <f>+'poblacion-int'!N74*100/'poblacion-int'!$C74</f>
        <v>0</v>
      </c>
      <c r="N74" s="26">
        <f>+'poblacion-int'!O74*100/'poblacion-int'!$C74</f>
        <v>0</v>
      </c>
    </row>
    <row r="75" spans="1:14" ht="12.75">
      <c r="A75" s="12" t="s">
        <v>206</v>
      </c>
      <c r="B75" s="3" t="s">
        <v>207</v>
      </c>
      <c r="C75" s="25">
        <f>+'poblacion-int'!D75*100/'poblacion-int'!$C75</f>
        <v>0</v>
      </c>
      <c r="D75" s="25">
        <f>+'poblacion-int'!E75*100/'poblacion-int'!$C75</f>
        <v>0</v>
      </c>
      <c r="E75" s="25">
        <f>+'poblacion-int'!F75*100/'poblacion-int'!$C75</f>
        <v>0</v>
      </c>
      <c r="F75" s="25">
        <f>+'poblacion-int'!G75*100/'poblacion-int'!$C75</f>
        <v>0</v>
      </c>
      <c r="G75" s="26">
        <f>+'poblacion-int'!H75*100/'poblacion-int'!$C75</f>
        <v>0</v>
      </c>
      <c r="H75" s="26">
        <f>+'poblacion-int'!I75*100/'poblacion-int'!$C75</f>
        <v>100</v>
      </c>
      <c r="I75" s="26">
        <f>+'poblacion-int'!J75*100/'poblacion-int'!$C75</f>
        <v>0</v>
      </c>
      <c r="J75" s="26">
        <f>+'poblacion-int'!K75*100/'poblacion-int'!$C75</f>
        <v>0</v>
      </c>
      <c r="K75" s="26">
        <f>+'poblacion-int'!L75*100/'poblacion-int'!$C75</f>
        <v>0</v>
      </c>
      <c r="L75" s="26">
        <f>+'poblacion-int'!M75*100/'poblacion-int'!$C75</f>
        <v>0</v>
      </c>
      <c r="M75" s="26">
        <f>+'poblacion-int'!N75*100/'poblacion-int'!$C75</f>
        <v>0</v>
      </c>
      <c r="N75" s="26">
        <f>+'poblacion-int'!O75*100/'poblacion-int'!$C75</f>
        <v>0</v>
      </c>
    </row>
    <row r="76" spans="1:14" ht="12.75">
      <c r="A76" s="12" t="s">
        <v>208</v>
      </c>
      <c r="B76" s="3" t="s">
        <v>209</v>
      </c>
      <c r="C76" s="25">
        <f>+'poblacion-int'!D76*100/'poblacion-int'!$C76</f>
        <v>0</v>
      </c>
      <c r="D76" s="25">
        <f>+'poblacion-int'!E76*100/'poblacion-int'!$C76</f>
        <v>0</v>
      </c>
      <c r="E76" s="25">
        <f>+'poblacion-int'!F76*100/'poblacion-int'!$C76</f>
        <v>0</v>
      </c>
      <c r="F76" s="25">
        <f>+'poblacion-int'!G76*100/'poblacion-int'!$C76</f>
        <v>0</v>
      </c>
      <c r="G76" s="26">
        <f>+'poblacion-int'!H76*100/'poblacion-int'!$C76</f>
        <v>0</v>
      </c>
      <c r="H76" s="26">
        <f>+'poblacion-int'!I76*100/'poblacion-int'!$C76</f>
        <v>92.56359284352307</v>
      </c>
      <c r="I76" s="26">
        <f>+'poblacion-int'!J76*100/'poblacion-int'!$C76</f>
        <v>0</v>
      </c>
      <c r="J76" s="26">
        <f>+'poblacion-int'!K76*100/'poblacion-int'!$C76</f>
        <v>0</v>
      </c>
      <c r="K76" s="26">
        <f>+'poblacion-int'!L76*100/'poblacion-int'!$C76</f>
        <v>0</v>
      </c>
      <c r="L76" s="26">
        <f>+'poblacion-int'!M76*100/'poblacion-int'!$C76</f>
        <v>7.436407156476936</v>
      </c>
      <c r="M76" s="26">
        <f>+'poblacion-int'!N76*100/'poblacion-int'!$C76</f>
        <v>0</v>
      </c>
      <c r="N76" s="26">
        <f>+'poblacion-int'!O76*100/'poblacion-int'!$C76</f>
        <v>0</v>
      </c>
    </row>
    <row r="77" spans="1:14" ht="12.75">
      <c r="A77" s="12" t="s">
        <v>210</v>
      </c>
      <c r="B77" s="3" t="s">
        <v>211</v>
      </c>
      <c r="C77" s="25">
        <f>+'poblacion-int'!D77*100/'poblacion-int'!$C77</f>
        <v>0</v>
      </c>
      <c r="D77" s="25">
        <f>+'poblacion-int'!E77*100/'poblacion-int'!$C77</f>
        <v>0</v>
      </c>
      <c r="E77" s="25">
        <f>+'poblacion-int'!F77*100/'poblacion-int'!$C77</f>
        <v>0</v>
      </c>
      <c r="F77" s="25">
        <f>+'poblacion-int'!G77*100/'poblacion-int'!$C77</f>
        <v>0</v>
      </c>
      <c r="G77" s="26">
        <f>+'poblacion-int'!H77*100/'poblacion-int'!$C77</f>
        <v>0</v>
      </c>
      <c r="H77" s="26">
        <f>+'poblacion-int'!I77*100/'poblacion-int'!$C77</f>
        <v>0</v>
      </c>
      <c r="I77" s="26">
        <f>+'poblacion-int'!J77*100/'poblacion-int'!$C77</f>
        <v>67.28931047063115</v>
      </c>
      <c r="J77" s="26">
        <f>+'poblacion-int'!K77*100/'poblacion-int'!$C77</f>
        <v>32.71068952936884</v>
      </c>
      <c r="K77" s="26">
        <f>+'poblacion-int'!L77*100/'poblacion-int'!$C77</f>
        <v>0</v>
      </c>
      <c r="L77" s="26">
        <f>+'poblacion-int'!M77*100/'poblacion-int'!$C77</f>
        <v>0</v>
      </c>
      <c r="M77" s="26">
        <f>+'poblacion-int'!N77*100/'poblacion-int'!$C77</f>
        <v>0</v>
      </c>
      <c r="N77" s="26">
        <f>+'poblacion-int'!O77*100/'poblacion-int'!$C77</f>
        <v>0</v>
      </c>
    </row>
    <row r="78" spans="1:14" ht="12.75">
      <c r="A78" s="12" t="s">
        <v>212</v>
      </c>
      <c r="B78" s="3" t="s">
        <v>213</v>
      </c>
      <c r="C78" s="25">
        <f>+'poblacion-int'!D78*100/'poblacion-int'!$C78</f>
        <v>0</v>
      </c>
      <c r="D78" s="25">
        <f>+'poblacion-int'!E78*100/'poblacion-int'!$C78</f>
        <v>0</v>
      </c>
      <c r="E78" s="25">
        <f>+'poblacion-int'!F78*100/'poblacion-int'!$C78</f>
        <v>0</v>
      </c>
      <c r="F78" s="25">
        <f>+'poblacion-int'!G78*100/'poblacion-int'!$C78</f>
        <v>0</v>
      </c>
      <c r="G78" s="26">
        <f>+'poblacion-int'!H78*100/'poblacion-int'!$C78</f>
        <v>0</v>
      </c>
      <c r="H78" s="26">
        <f>+'poblacion-int'!I78*100/'poblacion-int'!$C78</f>
        <v>0</v>
      </c>
      <c r="I78" s="26">
        <f>+'poblacion-int'!J78*100/'poblacion-int'!$C78</f>
        <v>67.7259712255647</v>
      </c>
      <c r="J78" s="26">
        <f>+'poblacion-int'!K78*100/'poblacion-int'!$C78</f>
        <v>0</v>
      </c>
      <c r="K78" s="26">
        <f>+'poblacion-int'!L78*100/'poblacion-int'!$C78</f>
        <v>23.55685955671816</v>
      </c>
      <c r="L78" s="26">
        <f>+'poblacion-int'!M78*100/'poblacion-int'!$C78</f>
        <v>8.717169217717133</v>
      </c>
      <c r="M78" s="26">
        <f>+'poblacion-int'!N78*100/'poblacion-int'!$C78</f>
        <v>0</v>
      </c>
      <c r="N78" s="26">
        <f>+'poblacion-int'!O78*100/'poblacion-int'!$C78</f>
        <v>0</v>
      </c>
    </row>
    <row r="79" spans="1:14" ht="12.75">
      <c r="A79" s="12" t="s">
        <v>214</v>
      </c>
      <c r="B79" s="3" t="s">
        <v>215</v>
      </c>
      <c r="C79" s="25">
        <f>+'poblacion-int'!D79*100/'poblacion-int'!$C79</f>
        <v>0</v>
      </c>
      <c r="D79" s="25">
        <f>+'poblacion-int'!E79*100/'poblacion-int'!$C79</f>
        <v>0</v>
      </c>
      <c r="E79" s="25">
        <f>+'poblacion-int'!F79*100/'poblacion-int'!$C79</f>
        <v>0</v>
      </c>
      <c r="F79" s="25">
        <f>+'poblacion-int'!G79*100/'poblacion-int'!$C79</f>
        <v>0</v>
      </c>
      <c r="G79" s="26">
        <f>+'poblacion-int'!H79*100/'poblacion-int'!$C79</f>
        <v>0</v>
      </c>
      <c r="H79" s="26">
        <f>+'poblacion-int'!I79*100/'poblacion-int'!$C79</f>
        <v>0</v>
      </c>
      <c r="I79" s="26">
        <f>+'poblacion-int'!J79*100/'poblacion-int'!$C79</f>
        <v>82.74822522610133</v>
      </c>
      <c r="J79" s="26">
        <f>+'poblacion-int'!K79*100/'poblacion-int'!$C79</f>
        <v>0</v>
      </c>
      <c r="K79" s="26">
        <f>+'poblacion-int'!L79*100/'poblacion-int'!$C79</f>
        <v>10.916075075367111</v>
      </c>
      <c r="L79" s="26">
        <f>+'poblacion-int'!M79*100/'poblacion-int'!$C79</f>
        <v>6.335699698531557</v>
      </c>
      <c r="M79" s="26">
        <f>+'poblacion-int'!N79*100/'poblacion-int'!$C79</f>
        <v>0</v>
      </c>
      <c r="N79" s="26">
        <f>+'poblacion-int'!O79*100/'poblacion-int'!$C79</f>
        <v>0</v>
      </c>
    </row>
    <row r="80" spans="1:14" ht="12.75">
      <c r="A80" s="12" t="s">
        <v>216</v>
      </c>
      <c r="B80" s="3" t="s">
        <v>217</v>
      </c>
      <c r="C80" s="25">
        <f>+'poblacion-int'!D80*100/'poblacion-int'!$C80</f>
        <v>0</v>
      </c>
      <c r="D80" s="25">
        <f>+'poblacion-int'!E80*100/'poblacion-int'!$C80</f>
        <v>0</v>
      </c>
      <c r="E80" s="25">
        <f>+'poblacion-int'!F80*100/'poblacion-int'!$C80</f>
        <v>0</v>
      </c>
      <c r="F80" s="25">
        <f>+'poblacion-int'!G80*100/'poblacion-int'!$C80</f>
        <v>0</v>
      </c>
      <c r="G80" s="26">
        <f>+'poblacion-int'!H80*100/'poblacion-int'!$C80</f>
        <v>0</v>
      </c>
      <c r="H80" s="26">
        <f>+'poblacion-int'!I80*100/'poblacion-int'!$C80</f>
        <v>0</v>
      </c>
      <c r="I80" s="26">
        <f>+'poblacion-int'!J80*100/'poblacion-int'!$C80</f>
        <v>65.44892689328196</v>
      </c>
      <c r="J80" s="26">
        <f>+'poblacion-int'!K80*100/'poblacion-int'!$C80</f>
        <v>0</v>
      </c>
      <c r="K80" s="26">
        <f>+'poblacion-int'!L80*100/'poblacion-int'!$C80</f>
        <v>34.55107310671803</v>
      </c>
      <c r="L80" s="26">
        <f>+'poblacion-int'!M80*100/'poblacion-int'!$C80</f>
        <v>0</v>
      </c>
      <c r="M80" s="26">
        <f>+'poblacion-int'!N80*100/'poblacion-int'!$C80</f>
        <v>0</v>
      </c>
      <c r="N80" s="26">
        <f>+'poblacion-int'!O80*100/'poblacion-int'!$C80</f>
        <v>0</v>
      </c>
    </row>
    <row r="81" spans="1:14" ht="12.75">
      <c r="A81" s="12" t="s">
        <v>218</v>
      </c>
      <c r="B81" s="3" t="s">
        <v>219</v>
      </c>
      <c r="C81" s="25">
        <f>+'poblacion-int'!D81*100/'poblacion-int'!$C81</f>
        <v>0</v>
      </c>
      <c r="D81" s="25">
        <f>+'poblacion-int'!E81*100/'poblacion-int'!$C81</f>
        <v>0</v>
      </c>
      <c r="E81" s="25">
        <f>+'poblacion-int'!F81*100/'poblacion-int'!$C81</f>
        <v>0</v>
      </c>
      <c r="F81" s="25">
        <f>+'poblacion-int'!G81*100/'poblacion-int'!$C81</f>
        <v>0</v>
      </c>
      <c r="G81" s="26">
        <f>+'poblacion-int'!H81*100/'poblacion-int'!$C81</f>
        <v>0</v>
      </c>
      <c r="H81" s="26">
        <f>+'poblacion-int'!I81*100/'poblacion-int'!$C81</f>
        <v>0</v>
      </c>
      <c r="I81" s="26">
        <f>+'poblacion-int'!J81*100/'poblacion-int'!$C81</f>
        <v>100</v>
      </c>
      <c r="J81" s="26">
        <f>+'poblacion-int'!K81*100/'poblacion-int'!$C81</f>
        <v>0</v>
      </c>
      <c r="K81" s="26">
        <f>+'poblacion-int'!L81*100/'poblacion-int'!$C81</f>
        <v>0</v>
      </c>
      <c r="L81" s="26">
        <f>+'poblacion-int'!M81*100/'poblacion-int'!$C81</f>
        <v>0</v>
      </c>
      <c r="M81" s="26">
        <f>+'poblacion-int'!N81*100/'poblacion-int'!$C81</f>
        <v>0</v>
      </c>
      <c r="N81" s="26">
        <f>+'poblacion-int'!O81*100/'poblacion-int'!$C81</f>
        <v>0</v>
      </c>
    </row>
    <row r="82" spans="1:14" ht="12.75">
      <c r="A82" s="12" t="s">
        <v>220</v>
      </c>
      <c r="B82" s="3" t="s">
        <v>221</v>
      </c>
      <c r="C82" s="25">
        <f>+'poblacion-int'!D82*100/'poblacion-int'!$C82</f>
        <v>0</v>
      </c>
      <c r="D82" s="25">
        <f>+'poblacion-int'!E82*100/'poblacion-int'!$C82</f>
        <v>0</v>
      </c>
      <c r="E82" s="25">
        <f>+'poblacion-int'!F82*100/'poblacion-int'!$C82</f>
        <v>0</v>
      </c>
      <c r="F82" s="25">
        <f>+'poblacion-int'!G82*100/'poblacion-int'!$C82</f>
        <v>0</v>
      </c>
      <c r="G82" s="26">
        <f>+'poblacion-int'!H82*100/'poblacion-int'!$C82</f>
        <v>0</v>
      </c>
      <c r="H82" s="26">
        <f>+'poblacion-int'!I82*100/'poblacion-int'!$C82</f>
        <v>66.5618755827894</v>
      </c>
      <c r="I82" s="26">
        <f>+'poblacion-int'!J82*100/'poblacion-int'!$C82</f>
        <v>33.4381244172106</v>
      </c>
      <c r="J82" s="26">
        <f>+'poblacion-int'!K82*100/'poblacion-int'!$C82</f>
        <v>0</v>
      </c>
      <c r="K82" s="26">
        <f>+'poblacion-int'!L82*100/'poblacion-int'!$C82</f>
        <v>0</v>
      </c>
      <c r="L82" s="26">
        <f>+'poblacion-int'!M82*100/'poblacion-int'!$C82</f>
        <v>0</v>
      </c>
      <c r="M82" s="26">
        <f>+'poblacion-int'!N82*100/'poblacion-int'!$C82</f>
        <v>0</v>
      </c>
      <c r="N82" s="26">
        <f>+'poblacion-int'!O82*100/'poblacion-int'!$C82</f>
        <v>0</v>
      </c>
    </row>
    <row r="83" spans="1:14" ht="12.75">
      <c r="A83" s="12" t="s">
        <v>222</v>
      </c>
      <c r="B83" s="3" t="s">
        <v>223</v>
      </c>
      <c r="C83" s="25">
        <f>+'poblacion-int'!D83*100/'poblacion-int'!$C83</f>
        <v>0</v>
      </c>
      <c r="D83" s="25">
        <f>+'poblacion-int'!E83*100/'poblacion-int'!$C83</f>
        <v>0</v>
      </c>
      <c r="E83" s="25">
        <f>+'poblacion-int'!F83*100/'poblacion-int'!$C83</f>
        <v>96.2002897526012</v>
      </c>
      <c r="F83" s="25">
        <f>+'poblacion-int'!G83*100/'poblacion-int'!$C83</f>
        <v>0</v>
      </c>
      <c r="G83" s="26">
        <f>+'poblacion-int'!H83*100/'poblacion-int'!$C83</f>
        <v>0</v>
      </c>
      <c r="H83" s="26">
        <f>+'poblacion-int'!I83*100/'poblacion-int'!$C83</f>
        <v>0</v>
      </c>
      <c r="I83" s="26">
        <f>+'poblacion-int'!J83*100/'poblacion-int'!$C83</f>
        <v>3.799710247398812</v>
      </c>
      <c r="J83" s="26">
        <f>+'poblacion-int'!K83*100/'poblacion-int'!$C83</f>
        <v>0</v>
      </c>
      <c r="K83" s="26">
        <f>+'poblacion-int'!L83*100/'poblacion-int'!$C83</f>
        <v>0</v>
      </c>
      <c r="L83" s="26">
        <f>+'poblacion-int'!M83*100/'poblacion-int'!$C83</f>
        <v>0</v>
      </c>
      <c r="M83" s="26">
        <f>+'poblacion-int'!N83*100/'poblacion-int'!$C83</f>
        <v>0</v>
      </c>
      <c r="N83" s="26">
        <f>+'poblacion-int'!O83*100/'poblacion-int'!$C83</f>
        <v>0</v>
      </c>
    </row>
    <row r="84" spans="1:14" ht="12.75">
      <c r="A84" s="12" t="s">
        <v>224</v>
      </c>
      <c r="B84" s="3" t="s">
        <v>225</v>
      </c>
      <c r="C84" s="25">
        <f>+'poblacion-int'!D84*100/'poblacion-int'!$C84</f>
        <v>0</v>
      </c>
      <c r="D84" s="25">
        <f>+'poblacion-int'!E84*100/'poblacion-int'!$C84</f>
        <v>0</v>
      </c>
      <c r="E84" s="25">
        <f>+'poblacion-int'!F84*100/'poblacion-int'!$C84</f>
        <v>73.35084190862997</v>
      </c>
      <c r="F84" s="25">
        <f>+'poblacion-int'!G84*100/'poblacion-int'!$C84</f>
        <v>0</v>
      </c>
      <c r="G84" s="26">
        <f>+'poblacion-int'!H84*100/'poblacion-int'!$C84</f>
        <v>16.95337772310416</v>
      </c>
      <c r="H84" s="26">
        <f>+'poblacion-int'!I84*100/'poblacion-int'!$C84</f>
        <v>0</v>
      </c>
      <c r="I84" s="26">
        <f>+'poblacion-int'!J84*100/'poblacion-int'!$C84</f>
        <v>4.567850610847506</v>
      </c>
      <c r="J84" s="26">
        <f>+'poblacion-int'!K84*100/'poblacion-int'!$C84</f>
        <v>1.7677803161957575</v>
      </c>
      <c r="K84" s="26">
        <f>+'poblacion-int'!L84*100/'poblacion-int'!$C84</f>
        <v>1.6402085408001874</v>
      </c>
      <c r="L84" s="26">
        <f>+'poblacion-int'!M84*100/'poblacion-int'!$C84</f>
        <v>1.7199409004224189</v>
      </c>
      <c r="M84" s="26">
        <f>+'poblacion-int'!N84*100/'poblacion-int'!$C84</f>
        <v>0</v>
      </c>
      <c r="N84" s="26">
        <f>+'poblacion-int'!O84*100/'poblacion-int'!$C84</f>
        <v>0</v>
      </c>
    </row>
    <row r="85" spans="1:14" ht="12.75">
      <c r="A85" s="12" t="s">
        <v>226</v>
      </c>
      <c r="B85" s="3" t="s">
        <v>227</v>
      </c>
      <c r="C85" s="25">
        <f>+'poblacion-int'!D85*100/'poblacion-int'!$C85</f>
        <v>0</v>
      </c>
      <c r="D85" s="25">
        <f>+'poblacion-int'!E85*100/'poblacion-int'!$C85</f>
        <v>0</v>
      </c>
      <c r="E85" s="25">
        <f>+'poblacion-int'!F85*100/'poblacion-int'!$C85</f>
        <v>0</v>
      </c>
      <c r="F85" s="25">
        <f>+'poblacion-int'!G85*100/'poblacion-int'!$C85</f>
        <v>0</v>
      </c>
      <c r="G85" s="26">
        <f>+'poblacion-int'!H85*100/'poblacion-int'!$C85</f>
        <v>67.56055782686683</v>
      </c>
      <c r="H85" s="26">
        <f>+'poblacion-int'!I85*100/'poblacion-int'!$C85</f>
        <v>18.4970024077695</v>
      </c>
      <c r="I85" s="26">
        <f>+'poblacion-int'!J85*100/'poblacion-int'!$C85</f>
        <v>13.118303896061922</v>
      </c>
      <c r="J85" s="26">
        <f>+'poblacion-int'!K85*100/'poblacion-int'!$C85</f>
        <v>0</v>
      </c>
      <c r="K85" s="26">
        <f>+'poblacion-int'!L85*100/'poblacion-int'!$C85</f>
        <v>0</v>
      </c>
      <c r="L85" s="26">
        <f>+'poblacion-int'!M85*100/'poblacion-int'!$C85</f>
        <v>0.8241358693017469</v>
      </c>
      <c r="M85" s="26">
        <f>+'poblacion-int'!N85*100/'poblacion-int'!$C85</f>
        <v>0</v>
      </c>
      <c r="N85" s="26">
        <f>+'poblacion-int'!O85*100/'poblacion-int'!$C85</f>
        <v>0</v>
      </c>
    </row>
    <row r="86" spans="1:14" ht="12.75">
      <c r="A86" s="12" t="s">
        <v>228</v>
      </c>
      <c r="B86" s="3" t="s">
        <v>229</v>
      </c>
      <c r="C86" s="25">
        <f>+'poblacion-int'!D86*100/'poblacion-int'!$C86</f>
        <v>0</v>
      </c>
      <c r="D86" s="25">
        <f>+'poblacion-int'!E86*100/'poblacion-int'!$C86</f>
        <v>0</v>
      </c>
      <c r="E86" s="25">
        <f>+'poblacion-int'!F86*100/'poblacion-int'!$C86</f>
        <v>0</v>
      </c>
      <c r="F86" s="25">
        <f>+'poblacion-int'!G86*100/'poblacion-int'!$C86</f>
        <v>0</v>
      </c>
      <c r="G86" s="26">
        <f>+'poblacion-int'!H86*100/'poblacion-int'!$C86</f>
        <v>0</v>
      </c>
      <c r="H86" s="26">
        <f>+'poblacion-int'!I86*100/'poblacion-int'!$C86</f>
        <v>70.98519588086889</v>
      </c>
      <c r="I86" s="26">
        <f>+'poblacion-int'!J86*100/'poblacion-int'!$C86</f>
        <v>29.01480411913111</v>
      </c>
      <c r="J86" s="26">
        <f>+'poblacion-int'!K86*100/'poblacion-int'!$C86</f>
        <v>0</v>
      </c>
      <c r="K86" s="26">
        <f>+'poblacion-int'!L86*100/'poblacion-int'!$C86</f>
        <v>0</v>
      </c>
      <c r="L86" s="26">
        <f>+'poblacion-int'!M86*100/'poblacion-int'!$C86</f>
        <v>0</v>
      </c>
      <c r="M86" s="26">
        <f>+'poblacion-int'!N86*100/'poblacion-int'!$C86</f>
        <v>0</v>
      </c>
      <c r="N86" s="26">
        <f>+'poblacion-int'!O86*100/'poblacion-int'!$C86</f>
        <v>0</v>
      </c>
    </row>
    <row r="87" spans="1:14" ht="12.75">
      <c r="A87" s="12" t="s">
        <v>230</v>
      </c>
      <c r="B87" s="3" t="s">
        <v>231</v>
      </c>
      <c r="C87" s="25">
        <f>+'poblacion-int'!D87*100/'poblacion-int'!$C87</f>
        <v>0</v>
      </c>
      <c r="D87" s="25">
        <f>+'poblacion-int'!E87*100/'poblacion-int'!$C87</f>
        <v>0</v>
      </c>
      <c r="E87" s="25">
        <f>+'poblacion-int'!F87*100/'poblacion-int'!$C87</f>
        <v>0</v>
      </c>
      <c r="F87" s="25">
        <f>+'poblacion-int'!G87*100/'poblacion-int'!$C87</f>
        <v>0</v>
      </c>
      <c r="G87" s="26">
        <f>+'poblacion-int'!H87*100/'poblacion-int'!$C87</f>
        <v>0</v>
      </c>
      <c r="H87" s="26">
        <f>+'poblacion-int'!I87*100/'poblacion-int'!$C87</f>
        <v>77.70420624151967</v>
      </c>
      <c r="I87" s="26">
        <f>+'poblacion-int'!J87*100/'poblacion-int'!$C87</f>
        <v>22.295793758480325</v>
      </c>
      <c r="J87" s="26">
        <f>+'poblacion-int'!K87*100/'poblacion-int'!$C87</f>
        <v>0</v>
      </c>
      <c r="K87" s="26">
        <f>+'poblacion-int'!L87*100/'poblacion-int'!$C87</f>
        <v>0</v>
      </c>
      <c r="L87" s="26">
        <f>+'poblacion-int'!M87*100/'poblacion-int'!$C87</f>
        <v>0</v>
      </c>
      <c r="M87" s="26">
        <f>+'poblacion-int'!N87*100/'poblacion-int'!$C87</f>
        <v>0</v>
      </c>
      <c r="N87" s="26">
        <f>+'poblacion-int'!O87*100/'poblacion-int'!$C87</f>
        <v>0</v>
      </c>
    </row>
    <row r="88" spans="1:14" ht="12.75">
      <c r="A88" s="12" t="s">
        <v>232</v>
      </c>
      <c r="B88" s="3" t="s">
        <v>233</v>
      </c>
      <c r="C88" s="25">
        <f>+'poblacion-int'!D88*100/'poblacion-int'!$C88</f>
        <v>0</v>
      </c>
      <c r="D88" s="25">
        <f>+'poblacion-int'!E88*100/'poblacion-int'!$C88</f>
        <v>0</v>
      </c>
      <c r="E88" s="25">
        <f>+'poblacion-int'!F88*100/'poblacion-int'!$C88</f>
        <v>0</v>
      </c>
      <c r="F88" s="25">
        <f>+'poblacion-int'!G88*100/'poblacion-int'!$C88</f>
        <v>62.90218261529264</v>
      </c>
      <c r="G88" s="26">
        <f>+'poblacion-int'!H88*100/'poblacion-int'!$C88</f>
        <v>0</v>
      </c>
      <c r="H88" s="26">
        <f>+'poblacion-int'!I88*100/'poblacion-int'!$C88</f>
        <v>18.801676729608122</v>
      </c>
      <c r="I88" s="26">
        <f>+'poblacion-int'!J88*100/'poblacion-int'!$C88</f>
        <v>10.296364405505658</v>
      </c>
      <c r="J88" s="26">
        <f>+'poblacion-int'!K88*100/'poblacion-int'!$C88</f>
        <v>4.489342138844119</v>
      </c>
      <c r="K88" s="26">
        <f>+'poblacion-int'!L88*100/'poblacion-int'!$C88</f>
        <v>2.8538665119059687</v>
      </c>
      <c r="L88" s="26">
        <f>+'poblacion-int'!M88*100/'poblacion-int'!$C88</f>
        <v>0.6565675988434901</v>
      </c>
      <c r="M88" s="26">
        <f>+'poblacion-int'!N88*100/'poblacion-int'!$C88</f>
        <v>0</v>
      </c>
      <c r="N88" s="26">
        <f>+'poblacion-int'!O88*100/'poblacion-int'!$C88</f>
        <v>0</v>
      </c>
    </row>
    <row r="89" spans="1:14" ht="12.75">
      <c r="A89" s="12" t="s">
        <v>234</v>
      </c>
      <c r="B89" s="3" t="s">
        <v>235</v>
      </c>
      <c r="C89" s="25">
        <f>+'poblacion-int'!D89*100/'poblacion-int'!$C89</f>
        <v>0</v>
      </c>
      <c r="D89" s="25">
        <f>+'poblacion-int'!E89*100/'poblacion-int'!$C89</f>
        <v>0</v>
      </c>
      <c r="E89" s="25">
        <f>+'poblacion-int'!F89*100/'poblacion-int'!$C89</f>
        <v>0</v>
      </c>
      <c r="F89" s="25">
        <f>+'poblacion-int'!G89*100/'poblacion-int'!$C89</f>
        <v>0</v>
      </c>
      <c r="G89" s="26">
        <f>+'poblacion-int'!H89*100/'poblacion-int'!$C89</f>
        <v>60.57331646894627</v>
      </c>
      <c r="H89" s="26">
        <f>+'poblacion-int'!I89*100/'poblacion-int'!$C89</f>
        <v>0</v>
      </c>
      <c r="I89" s="26">
        <f>+'poblacion-int'!J89*100/'poblacion-int'!$C89</f>
        <v>0</v>
      </c>
      <c r="J89" s="26">
        <f>+'poblacion-int'!K89*100/'poblacion-int'!$C89</f>
        <v>29.965544312630843</v>
      </c>
      <c r="K89" s="26">
        <f>+'poblacion-int'!L89*100/'poblacion-int'!$C89</f>
        <v>9.46113921842289</v>
      </c>
      <c r="L89" s="26">
        <f>+'poblacion-int'!M89*100/'poblacion-int'!$C89</f>
        <v>0</v>
      </c>
      <c r="M89" s="26">
        <f>+'poblacion-int'!N89*100/'poblacion-int'!$C89</f>
        <v>0</v>
      </c>
      <c r="N89" s="26">
        <f>+'poblacion-int'!O89*100/'poblacion-int'!$C89</f>
        <v>0</v>
      </c>
    </row>
    <row r="90" spans="1:14" ht="12.75">
      <c r="A90" s="12" t="s">
        <v>236</v>
      </c>
      <c r="B90" s="3" t="s">
        <v>237</v>
      </c>
      <c r="C90" s="25">
        <f>+'poblacion-int'!D90*100/'poblacion-int'!$C90</f>
        <v>0</v>
      </c>
      <c r="D90" s="25">
        <f>+'poblacion-int'!E90*100/'poblacion-int'!$C90</f>
        <v>0</v>
      </c>
      <c r="E90" s="25">
        <f>+'poblacion-int'!F90*100/'poblacion-int'!$C90</f>
        <v>0</v>
      </c>
      <c r="F90" s="25">
        <f>+'poblacion-int'!G90*100/'poblacion-int'!$C90</f>
        <v>0</v>
      </c>
      <c r="G90" s="26">
        <f>+'poblacion-int'!H90*100/'poblacion-int'!$C90</f>
        <v>0</v>
      </c>
      <c r="H90" s="26">
        <f>+'poblacion-int'!I90*100/'poblacion-int'!$C90</f>
        <v>100</v>
      </c>
      <c r="I90" s="26">
        <f>+'poblacion-int'!J90*100/'poblacion-int'!$C90</f>
        <v>0</v>
      </c>
      <c r="J90" s="26">
        <f>+'poblacion-int'!K90*100/'poblacion-int'!$C90</f>
        <v>0</v>
      </c>
      <c r="K90" s="26">
        <f>+'poblacion-int'!L90*100/'poblacion-int'!$C90</f>
        <v>0</v>
      </c>
      <c r="L90" s="26">
        <f>+'poblacion-int'!M90*100/'poblacion-int'!$C90</f>
        <v>0</v>
      </c>
      <c r="M90" s="26">
        <f>+'poblacion-int'!N90*100/'poblacion-int'!$C90</f>
        <v>0</v>
      </c>
      <c r="N90" s="26">
        <f>+'poblacion-int'!O90*100/'poblacion-int'!$C90</f>
        <v>0</v>
      </c>
    </row>
    <row r="91" spans="1:14" ht="12.75">
      <c r="A91" s="12" t="s">
        <v>238</v>
      </c>
      <c r="B91" s="3" t="s">
        <v>239</v>
      </c>
      <c r="C91" s="25">
        <f>+'poblacion-int'!D91*100/'poblacion-int'!$C91</f>
        <v>0</v>
      </c>
      <c r="D91" s="25">
        <f>+'poblacion-int'!E91*100/'poblacion-int'!$C91</f>
        <v>0</v>
      </c>
      <c r="E91" s="25">
        <f>+'poblacion-int'!F91*100/'poblacion-int'!$C91</f>
        <v>37.14633570935072</v>
      </c>
      <c r="F91" s="25">
        <f>+'poblacion-int'!G91*100/'poblacion-int'!$C91</f>
        <v>10.538416493941998</v>
      </c>
      <c r="G91" s="26">
        <f>+'poblacion-int'!H91*100/'poblacion-int'!$C91</f>
        <v>8.434967055929091</v>
      </c>
      <c r="H91" s="26">
        <f>+'poblacion-int'!I91*100/'poblacion-int'!$C91</f>
        <v>26.299226530509074</v>
      </c>
      <c r="I91" s="26">
        <f>+'poblacion-int'!J91*100/'poblacion-int'!$C91</f>
        <v>6.771860202551269</v>
      </c>
      <c r="J91" s="26">
        <f>+'poblacion-int'!K91*100/'poblacion-int'!$C91</f>
        <v>5.23629577203714</v>
      </c>
      <c r="K91" s="26">
        <f>+'poblacion-int'!L91*100/'poblacion-int'!$C91</f>
        <v>3.9621353824376926</v>
      </c>
      <c r="L91" s="26">
        <f>+'poblacion-int'!M91*100/'poblacion-int'!$C91</f>
        <v>1.4103390458857827</v>
      </c>
      <c r="M91" s="26">
        <f>+'poblacion-int'!N91*100/'poblacion-int'!$C91</f>
        <v>0.2004238073572283</v>
      </c>
      <c r="N91" s="26">
        <f>+'poblacion-int'!O91*100/'poblacion-int'!$C91</f>
        <v>0</v>
      </c>
    </row>
    <row r="92" spans="1:14" ht="12.75">
      <c r="A92" s="12" t="s">
        <v>240</v>
      </c>
      <c r="B92" s="3" t="s">
        <v>241</v>
      </c>
      <c r="C92" s="25">
        <f>+'poblacion-int'!D92*100/'poblacion-int'!$C92</f>
        <v>0</v>
      </c>
      <c r="D92" s="25">
        <f>+'poblacion-int'!E92*100/'poblacion-int'!$C92</f>
        <v>0</v>
      </c>
      <c r="E92" s="25">
        <f>+'poblacion-int'!F92*100/'poblacion-int'!$C92</f>
        <v>93.90058912759727</v>
      </c>
      <c r="F92" s="25">
        <f>+'poblacion-int'!G92*100/'poblacion-int'!$C92</f>
        <v>0</v>
      </c>
      <c r="G92" s="26">
        <f>+'poblacion-int'!H92*100/'poblacion-int'!$C92</f>
        <v>0</v>
      </c>
      <c r="H92" s="26">
        <f>+'poblacion-int'!I92*100/'poblacion-int'!$C92</f>
        <v>0</v>
      </c>
      <c r="I92" s="26">
        <f>+'poblacion-int'!J92*100/'poblacion-int'!$C92</f>
        <v>0</v>
      </c>
      <c r="J92" s="26">
        <f>+'poblacion-int'!K92*100/'poblacion-int'!$C92</f>
        <v>0</v>
      </c>
      <c r="K92" s="26">
        <f>+'poblacion-int'!L92*100/'poblacion-int'!$C92</f>
        <v>3.2113921520207898</v>
      </c>
      <c r="L92" s="26">
        <f>+'poblacion-int'!M92*100/'poblacion-int'!$C92</f>
        <v>1.9159385864857343</v>
      </c>
      <c r="M92" s="26">
        <f>+'poblacion-int'!N92*100/'poblacion-int'!$C92</f>
        <v>0.9720801338961991</v>
      </c>
      <c r="N92" s="26">
        <f>+'poblacion-int'!O92*100/'poblacion-int'!$C92</f>
        <v>0</v>
      </c>
    </row>
    <row r="93" spans="1:14" ht="12.75">
      <c r="A93" s="12" t="s">
        <v>242</v>
      </c>
      <c r="B93" s="3" t="s">
        <v>243</v>
      </c>
      <c r="C93" s="25">
        <f>+'poblacion-int'!D93*100/'poblacion-int'!$C93</f>
        <v>0</v>
      </c>
      <c r="D93" s="25">
        <f>+'poblacion-int'!E93*100/'poblacion-int'!$C93</f>
        <v>0</v>
      </c>
      <c r="E93" s="25">
        <f>+'poblacion-int'!F93*100/'poblacion-int'!$C93</f>
        <v>0</v>
      </c>
      <c r="F93" s="25">
        <f>+'poblacion-int'!G93*100/'poblacion-int'!$C93</f>
        <v>60.955127911316566</v>
      </c>
      <c r="G93" s="26">
        <f>+'poblacion-int'!H93*100/'poblacion-int'!$C93</f>
        <v>0</v>
      </c>
      <c r="H93" s="26">
        <f>+'poblacion-int'!I93*100/'poblacion-int'!$C93</f>
        <v>12.839258003051276</v>
      </c>
      <c r="I93" s="26">
        <f>+'poblacion-int'!J93*100/'poblacion-int'!$C93</f>
        <v>20.67010208023677</v>
      </c>
      <c r="J93" s="26">
        <f>+'poblacion-int'!K93*100/'poblacion-int'!$C93</f>
        <v>3.95814644814468</v>
      </c>
      <c r="K93" s="26">
        <f>+'poblacion-int'!L93*100/'poblacion-int'!$C93</f>
        <v>1.5773655572507088</v>
      </c>
      <c r="L93" s="26">
        <f>+'poblacion-int'!M93*100/'poblacion-int'!$C93</f>
        <v>0</v>
      </c>
      <c r="M93" s="26">
        <f>+'poblacion-int'!N93*100/'poblacion-int'!$C93</f>
        <v>0</v>
      </c>
      <c r="N93" s="26">
        <f>+'poblacion-int'!O93*100/'poblacion-int'!$C93</f>
        <v>0</v>
      </c>
    </row>
    <row r="94" spans="1:14" ht="12.75">
      <c r="A94" s="12" t="s">
        <v>244</v>
      </c>
      <c r="B94" s="3" t="s">
        <v>245</v>
      </c>
      <c r="C94" s="25">
        <f>+'poblacion-int'!D94*100/'poblacion-int'!$C94</f>
        <v>0</v>
      </c>
      <c r="D94" s="25">
        <f>+'poblacion-int'!E94*100/'poblacion-int'!$C94</f>
        <v>0</v>
      </c>
      <c r="E94" s="25">
        <f>+'poblacion-int'!F94*100/'poblacion-int'!$C94</f>
        <v>0</v>
      </c>
      <c r="F94" s="25">
        <f>+'poblacion-int'!G94*100/'poblacion-int'!$C94</f>
        <v>0</v>
      </c>
      <c r="G94" s="26">
        <f>+'poblacion-int'!H94*100/'poblacion-int'!$C94</f>
        <v>78.71234113928134</v>
      </c>
      <c r="H94" s="26">
        <f>+'poblacion-int'!I94*100/'poblacion-int'!$C94</f>
        <v>0</v>
      </c>
      <c r="I94" s="26">
        <f>+'poblacion-int'!J94*100/'poblacion-int'!$C94</f>
        <v>21.287658860718665</v>
      </c>
      <c r="J94" s="26">
        <f>+'poblacion-int'!K94*100/'poblacion-int'!$C94</f>
        <v>0</v>
      </c>
      <c r="K94" s="26">
        <f>+'poblacion-int'!L94*100/'poblacion-int'!$C94</f>
        <v>0</v>
      </c>
      <c r="L94" s="26">
        <f>+'poblacion-int'!M94*100/'poblacion-int'!$C94</f>
        <v>0</v>
      </c>
      <c r="M94" s="26">
        <f>+'poblacion-int'!N94*100/'poblacion-int'!$C94</f>
        <v>0</v>
      </c>
      <c r="N94" s="26">
        <f>+'poblacion-int'!O94*100/'poblacion-int'!$C94</f>
        <v>0</v>
      </c>
    </row>
    <row r="95" spans="1:14" ht="12.75">
      <c r="A95" s="12" t="s">
        <v>246</v>
      </c>
      <c r="B95" s="3" t="s">
        <v>247</v>
      </c>
      <c r="C95" s="25">
        <f>+'poblacion-int'!D95*100/'poblacion-int'!$C95</f>
        <v>0</v>
      </c>
      <c r="D95" s="25">
        <f>+'poblacion-int'!E95*100/'poblacion-int'!$C95</f>
        <v>0</v>
      </c>
      <c r="E95" s="25">
        <f>+'poblacion-int'!F95*100/'poblacion-int'!$C95</f>
        <v>0</v>
      </c>
      <c r="F95" s="25">
        <f>+'poblacion-int'!G95*100/'poblacion-int'!$C95</f>
        <v>0</v>
      </c>
      <c r="G95" s="26">
        <f>+'poblacion-int'!H95*100/'poblacion-int'!$C95</f>
        <v>0</v>
      </c>
      <c r="H95" s="26">
        <f>+'poblacion-int'!I95*100/'poblacion-int'!$C95</f>
        <v>68.65969350522987</v>
      </c>
      <c r="I95" s="26">
        <f>+'poblacion-int'!J95*100/'poblacion-int'!$C95</f>
        <v>0</v>
      </c>
      <c r="J95" s="26">
        <f>+'poblacion-int'!K95*100/'poblacion-int'!$C95</f>
        <v>17.786426660180005</v>
      </c>
      <c r="K95" s="26">
        <f>+'poblacion-int'!L95*100/'poblacion-int'!$C95</f>
        <v>9.406470445147166</v>
      </c>
      <c r="L95" s="26">
        <f>+'poblacion-int'!M95*100/'poblacion-int'!$C95</f>
        <v>3.47603989297008</v>
      </c>
      <c r="M95" s="26">
        <f>+'poblacion-int'!N95*100/'poblacion-int'!$C95</f>
        <v>0</v>
      </c>
      <c r="N95" s="26">
        <f>+'poblacion-int'!O95*100/'poblacion-int'!$C95</f>
        <v>0.6713694964728777</v>
      </c>
    </row>
    <row r="96" spans="1:14" ht="12.75">
      <c r="A96" s="12" t="s">
        <v>248</v>
      </c>
      <c r="B96" s="3" t="s">
        <v>249</v>
      </c>
      <c r="C96" s="25">
        <f>+'poblacion-int'!D96*100/'poblacion-int'!$C96</f>
        <v>0</v>
      </c>
      <c r="D96" s="25">
        <f>+'poblacion-int'!E96*100/'poblacion-int'!$C96</f>
        <v>0</v>
      </c>
      <c r="E96" s="25">
        <f>+'poblacion-int'!F96*100/'poblacion-int'!$C96</f>
        <v>0</v>
      </c>
      <c r="F96" s="25">
        <f>+'poblacion-int'!G96*100/'poblacion-int'!$C96</f>
        <v>0</v>
      </c>
      <c r="G96" s="26">
        <f>+'poblacion-int'!H96*100/'poblacion-int'!$C96</f>
        <v>0</v>
      </c>
      <c r="H96" s="26">
        <f>+'poblacion-int'!I96*100/'poblacion-int'!$C96</f>
        <v>59.6031676964581</v>
      </c>
      <c r="I96" s="26">
        <f>+'poblacion-int'!J96*100/'poblacion-int'!$C96</f>
        <v>35.405969889478726</v>
      </c>
      <c r="J96" s="26">
        <f>+'poblacion-int'!K96*100/'poblacion-int'!$C96</f>
        <v>0</v>
      </c>
      <c r="K96" s="26">
        <f>+'poblacion-int'!L96*100/'poblacion-int'!$C96</f>
        <v>0</v>
      </c>
      <c r="L96" s="26">
        <f>+'poblacion-int'!M96*100/'poblacion-int'!$C96</f>
        <v>4.99086241406318</v>
      </c>
      <c r="M96" s="26">
        <f>+'poblacion-int'!N96*100/'poblacion-int'!$C96</f>
        <v>0</v>
      </c>
      <c r="N96" s="26">
        <f>+'poblacion-int'!O96*100/'poblacion-int'!$C96</f>
        <v>0</v>
      </c>
    </row>
    <row r="97" spans="1:14" ht="12.75">
      <c r="A97" s="12" t="s">
        <v>250</v>
      </c>
      <c r="B97" s="3" t="s">
        <v>251</v>
      </c>
      <c r="C97" s="25">
        <f>+'poblacion-int'!D97*100/'poblacion-int'!$C97</f>
        <v>0</v>
      </c>
      <c r="D97" s="25">
        <f>+'poblacion-int'!E97*100/'poblacion-int'!$C97</f>
        <v>0</v>
      </c>
      <c r="E97" s="25">
        <f>+'poblacion-int'!F97*100/'poblacion-int'!$C97</f>
        <v>0</v>
      </c>
      <c r="F97" s="25">
        <f>+'poblacion-int'!G97*100/'poblacion-int'!$C97</f>
        <v>0</v>
      </c>
      <c r="G97" s="26">
        <f>+'poblacion-int'!H97*100/'poblacion-int'!$C97</f>
        <v>0</v>
      </c>
      <c r="H97" s="26">
        <f>+'poblacion-int'!I97*100/'poblacion-int'!$C97</f>
        <v>100</v>
      </c>
      <c r="I97" s="26">
        <f>+'poblacion-int'!J97*100/'poblacion-int'!$C97</f>
        <v>0</v>
      </c>
      <c r="J97" s="26">
        <f>+'poblacion-int'!K97*100/'poblacion-int'!$C97</f>
        <v>0</v>
      </c>
      <c r="K97" s="26">
        <f>+'poblacion-int'!L97*100/'poblacion-int'!$C97</f>
        <v>0</v>
      </c>
      <c r="L97" s="26">
        <f>+'poblacion-int'!M97*100/'poblacion-int'!$C97</f>
        <v>0</v>
      </c>
      <c r="M97" s="26">
        <f>+'poblacion-int'!N97*100/'poblacion-int'!$C97</f>
        <v>0</v>
      </c>
      <c r="N97" s="26">
        <f>+'poblacion-int'!O97*100/'poblacion-int'!$C97</f>
        <v>0</v>
      </c>
    </row>
    <row r="98" spans="1:14" ht="12.75">
      <c r="A98" s="12" t="s">
        <v>252</v>
      </c>
      <c r="B98" s="3" t="s">
        <v>253</v>
      </c>
      <c r="C98" s="25">
        <f>+'poblacion-int'!D98*100/'poblacion-int'!$C98</f>
        <v>0</v>
      </c>
      <c r="D98" s="25">
        <f>+'poblacion-int'!E98*100/'poblacion-int'!$C98</f>
        <v>0</v>
      </c>
      <c r="E98" s="25">
        <f>+'poblacion-int'!F98*100/'poblacion-int'!$C98</f>
        <v>0</v>
      </c>
      <c r="F98" s="25">
        <f>+'poblacion-int'!G98*100/'poblacion-int'!$C98</f>
        <v>0</v>
      </c>
      <c r="G98" s="26">
        <f>+'poblacion-int'!H98*100/'poblacion-int'!$C98</f>
        <v>0</v>
      </c>
      <c r="H98" s="26">
        <f>+'poblacion-int'!I98*100/'poblacion-int'!$C98</f>
        <v>64.17805818436733</v>
      </c>
      <c r="I98" s="26">
        <f>+'poblacion-int'!J98*100/'poblacion-int'!$C98</f>
        <v>0</v>
      </c>
      <c r="J98" s="26">
        <f>+'poblacion-int'!K98*100/'poblacion-int'!$C98</f>
        <v>19.643065778712465</v>
      </c>
      <c r="K98" s="26">
        <f>+'poblacion-int'!L98*100/'poblacion-int'!$C98</f>
        <v>11.809206683023717</v>
      </c>
      <c r="L98" s="26">
        <f>+'poblacion-int'!M98*100/'poblacion-int'!$C98</f>
        <v>4.369669353896483</v>
      </c>
      <c r="M98" s="26">
        <f>+'poblacion-int'!N98*100/'poblacion-int'!$C98</f>
        <v>0</v>
      </c>
      <c r="N98" s="26">
        <f>+'poblacion-int'!O98*100/'poblacion-int'!$C98</f>
        <v>0</v>
      </c>
    </row>
    <row r="99" spans="1:14" ht="12.75">
      <c r="A99" s="12" t="s">
        <v>254</v>
      </c>
      <c r="B99" s="3" t="s">
        <v>255</v>
      </c>
      <c r="C99" s="25">
        <f>+'poblacion-int'!D99*100/'poblacion-int'!$C99</f>
        <v>0</v>
      </c>
      <c r="D99" s="25">
        <f>+'poblacion-int'!E99*100/'poblacion-int'!$C99</f>
        <v>0</v>
      </c>
      <c r="E99" s="25">
        <f>+'poblacion-int'!F99*100/'poblacion-int'!$C99</f>
        <v>0</v>
      </c>
      <c r="F99" s="25">
        <f>+'poblacion-int'!G99*100/'poblacion-int'!$C99</f>
        <v>0</v>
      </c>
      <c r="G99" s="26">
        <f>+'poblacion-int'!H99*100/'poblacion-int'!$C99</f>
        <v>0</v>
      </c>
      <c r="H99" s="26">
        <f>+'poblacion-int'!I99*100/'poblacion-int'!$C99</f>
        <v>0</v>
      </c>
      <c r="I99" s="26">
        <f>+'poblacion-int'!J99*100/'poblacion-int'!$C99</f>
        <v>35.344894225566236</v>
      </c>
      <c r="J99" s="26">
        <f>+'poblacion-int'!K99*100/'poblacion-int'!$C99</f>
        <v>39.212553789069545</v>
      </c>
      <c r="K99" s="26">
        <f>+'poblacion-int'!L99*100/'poblacion-int'!$C99</f>
        <v>5.874925919245536</v>
      </c>
      <c r="L99" s="26">
        <f>+'poblacion-int'!M99*100/'poblacion-int'!$C99</f>
        <v>15.444871035069186</v>
      </c>
      <c r="M99" s="26">
        <f>+'poblacion-int'!N99*100/'poblacion-int'!$C99</f>
        <v>4.122755031049499</v>
      </c>
      <c r="N99" s="26">
        <f>+'poblacion-int'!O99*100/'poblacion-int'!$C99</f>
        <v>0</v>
      </c>
    </row>
    <row r="100" spans="1:14" ht="12.75">
      <c r="A100" s="12" t="s">
        <v>256</v>
      </c>
      <c r="B100" s="3" t="s">
        <v>257</v>
      </c>
      <c r="C100" s="25">
        <f>+'poblacion-int'!D100*100/'poblacion-int'!$C100</f>
        <v>0</v>
      </c>
      <c r="D100" s="25">
        <f>+'poblacion-int'!E100*100/'poblacion-int'!$C100</f>
        <v>0</v>
      </c>
      <c r="E100" s="25">
        <f>+'poblacion-int'!F100*100/'poblacion-int'!$C100</f>
        <v>0</v>
      </c>
      <c r="F100" s="25">
        <f>+'poblacion-int'!G100*100/'poblacion-int'!$C100</f>
        <v>0</v>
      </c>
      <c r="G100" s="26">
        <f>+'poblacion-int'!H100*100/'poblacion-int'!$C100</f>
        <v>0</v>
      </c>
      <c r="H100" s="26">
        <f>+'poblacion-int'!I100*100/'poblacion-int'!$C100</f>
        <v>0</v>
      </c>
      <c r="I100" s="26">
        <f>+'poblacion-int'!J100*100/'poblacion-int'!$C100</f>
        <v>57.0366776971188</v>
      </c>
      <c r="J100" s="26">
        <f>+'poblacion-int'!K100*100/'poblacion-int'!$C100</f>
        <v>20.842356936190857</v>
      </c>
      <c r="K100" s="26">
        <f>+'poblacion-int'!L100*100/'poblacion-int'!$C100</f>
        <v>12.27845250264211</v>
      </c>
      <c r="L100" s="26">
        <f>+'poblacion-int'!M100*100/'poblacion-int'!$C100</f>
        <v>8.5621719018001</v>
      </c>
      <c r="M100" s="26">
        <f>+'poblacion-int'!N100*100/'poblacion-int'!$C100</f>
        <v>0</v>
      </c>
      <c r="N100" s="26">
        <f>+'poblacion-int'!O100*100/'poblacion-int'!$C100</f>
        <v>1.2803409622481332</v>
      </c>
    </row>
    <row r="101" spans="1:14" ht="12.75">
      <c r="A101" s="12" t="s">
        <v>258</v>
      </c>
      <c r="B101" s="3" t="s">
        <v>259</v>
      </c>
      <c r="C101" s="25">
        <f>+'poblacion-int'!D101*100/'poblacion-int'!$C101</f>
        <v>0</v>
      </c>
      <c r="D101" s="25">
        <f>+'poblacion-int'!E101*100/'poblacion-int'!$C101</f>
        <v>0</v>
      </c>
      <c r="E101" s="25">
        <f>+'poblacion-int'!F101*100/'poblacion-int'!$C101</f>
        <v>0</v>
      </c>
      <c r="F101" s="25">
        <f>+'poblacion-int'!G101*100/'poblacion-int'!$C101</f>
        <v>78.5153979496834</v>
      </c>
      <c r="G101" s="26">
        <f>+'poblacion-int'!H101*100/'poblacion-int'!$C101</f>
        <v>0</v>
      </c>
      <c r="H101" s="26">
        <f>+'poblacion-int'!I101*100/'poblacion-int'!$C101</f>
        <v>0</v>
      </c>
      <c r="I101" s="26">
        <f>+'poblacion-int'!J101*100/'poblacion-int'!$C101</f>
        <v>0</v>
      </c>
      <c r="J101" s="26">
        <f>+'poblacion-int'!K101*100/'poblacion-int'!$C101</f>
        <v>7.9193864481582645</v>
      </c>
      <c r="K101" s="26">
        <f>+'poblacion-int'!L101*100/'poblacion-int'!$C101</f>
        <v>9.961987356552424</v>
      </c>
      <c r="L101" s="26">
        <f>+'poblacion-int'!M101*100/'poblacion-int'!$C101</f>
        <v>3.350667921752594</v>
      </c>
      <c r="M101" s="26">
        <f>+'poblacion-int'!N101*100/'poblacion-int'!$C101</f>
        <v>0</v>
      </c>
      <c r="N101" s="26">
        <f>+'poblacion-int'!O101*100/'poblacion-int'!$C101</f>
        <v>0.25256032385331956</v>
      </c>
    </row>
    <row r="102" spans="1:14" ht="12.75">
      <c r="A102" s="12" t="s">
        <v>260</v>
      </c>
      <c r="B102" s="3" t="s">
        <v>261</v>
      </c>
      <c r="C102" s="25">
        <f>+'poblacion-int'!D102*100/'poblacion-int'!$C102</f>
        <v>0</v>
      </c>
      <c r="D102" s="25">
        <f>+'poblacion-int'!E102*100/'poblacion-int'!$C102</f>
        <v>0</v>
      </c>
      <c r="E102" s="25">
        <f>+'poblacion-int'!F102*100/'poblacion-int'!$C102</f>
        <v>0</v>
      </c>
      <c r="F102" s="25">
        <f>+'poblacion-int'!G102*100/'poblacion-int'!$C102</f>
        <v>0</v>
      </c>
      <c r="G102" s="26">
        <f>+'poblacion-int'!H102*100/'poblacion-int'!$C102</f>
        <v>0</v>
      </c>
      <c r="H102" s="26">
        <f>+'poblacion-int'!I102*100/'poblacion-int'!$C102</f>
        <v>100</v>
      </c>
      <c r="I102" s="26">
        <f>+'poblacion-int'!J102*100/'poblacion-int'!$C102</f>
        <v>0</v>
      </c>
      <c r="J102" s="26">
        <f>+'poblacion-int'!K102*100/'poblacion-int'!$C102</f>
        <v>0</v>
      </c>
      <c r="K102" s="26">
        <f>+'poblacion-int'!L102*100/'poblacion-int'!$C102</f>
        <v>0</v>
      </c>
      <c r="L102" s="26">
        <f>+'poblacion-int'!M102*100/'poblacion-int'!$C102</f>
        <v>0</v>
      </c>
      <c r="M102" s="26">
        <f>+'poblacion-int'!N102*100/'poblacion-int'!$C102</f>
        <v>0</v>
      </c>
      <c r="N102" s="26">
        <f>+'poblacion-int'!O102*100/'poblacion-int'!$C102</f>
        <v>0</v>
      </c>
    </row>
    <row r="103" spans="1:14" ht="12.75">
      <c r="A103" s="12" t="s">
        <v>262</v>
      </c>
      <c r="B103" s="3" t="s">
        <v>263</v>
      </c>
      <c r="C103" s="25">
        <f>+'poblacion-int'!D103*100/'poblacion-int'!$C103</f>
        <v>0</v>
      </c>
      <c r="D103" s="25">
        <f>+'poblacion-int'!E103*100/'poblacion-int'!$C103</f>
        <v>0</v>
      </c>
      <c r="E103" s="25">
        <f>+'poblacion-int'!F103*100/'poblacion-int'!$C103</f>
        <v>0</v>
      </c>
      <c r="F103" s="25">
        <f>+'poblacion-int'!G103*100/'poblacion-int'!$C103</f>
        <v>56.87129168043444</v>
      </c>
      <c r="G103" s="26">
        <f>+'poblacion-int'!H103*100/'poblacion-int'!$C103</f>
        <v>0</v>
      </c>
      <c r="H103" s="26">
        <f>+'poblacion-int'!I103*100/'poblacion-int'!$C103</f>
        <v>6.19248064131481</v>
      </c>
      <c r="I103" s="26">
        <f>+'poblacion-int'!J103*100/'poblacion-int'!$C103</f>
        <v>19.983909664257904</v>
      </c>
      <c r="J103" s="26">
        <f>+'poblacion-int'!K103*100/'poblacion-int'!$C103</f>
        <v>10.230867585156666</v>
      </c>
      <c r="K103" s="26">
        <f>+'poblacion-int'!L103*100/'poblacion-int'!$C103</f>
        <v>4.469665407214792</v>
      </c>
      <c r="L103" s="26">
        <f>+'poblacion-int'!M103*100/'poblacion-int'!$C103</f>
        <v>1.7831539931328746</v>
      </c>
      <c r="M103" s="26">
        <f>+'poblacion-int'!N103*100/'poblacion-int'!$C103</f>
        <v>0.46863102848851407</v>
      </c>
      <c r="N103" s="26">
        <f>+'poblacion-int'!O103*100/'poblacion-int'!$C103</f>
        <v>0</v>
      </c>
    </row>
    <row r="104" spans="1:14" ht="12.75">
      <c r="A104" s="12" t="s">
        <v>264</v>
      </c>
      <c r="B104" s="3" t="s">
        <v>265</v>
      </c>
      <c r="C104" s="25">
        <f>+'poblacion-int'!D104*100/'poblacion-int'!$C104</f>
        <v>0</v>
      </c>
      <c r="D104" s="25">
        <f>+'poblacion-int'!E104*100/'poblacion-int'!$C104</f>
        <v>0</v>
      </c>
      <c r="E104" s="25">
        <f>+'poblacion-int'!F104*100/'poblacion-int'!$C104</f>
        <v>0</v>
      </c>
      <c r="F104" s="25">
        <f>+'poblacion-int'!G104*100/'poblacion-int'!$C104</f>
        <v>0</v>
      </c>
      <c r="G104" s="26">
        <f>+'poblacion-int'!H104*100/'poblacion-int'!$C104</f>
        <v>0</v>
      </c>
      <c r="H104" s="26">
        <f>+'poblacion-int'!I104*100/'poblacion-int'!$C104</f>
        <v>97.43413453605412</v>
      </c>
      <c r="I104" s="26">
        <f>+'poblacion-int'!J104*100/'poblacion-int'!$C104</f>
        <v>0</v>
      </c>
      <c r="J104" s="26">
        <f>+'poblacion-int'!K104*100/'poblacion-int'!$C104</f>
        <v>0</v>
      </c>
      <c r="K104" s="26">
        <f>+'poblacion-int'!L104*100/'poblacion-int'!$C104</f>
        <v>0</v>
      </c>
      <c r="L104" s="26">
        <f>+'poblacion-int'!M104*100/'poblacion-int'!$C104</f>
        <v>0</v>
      </c>
      <c r="M104" s="26">
        <f>+'poblacion-int'!N104*100/'poblacion-int'!$C104</f>
        <v>2.565865463945878</v>
      </c>
      <c r="N104" s="26">
        <f>+'poblacion-int'!O104*100/'poblacion-int'!$C104</f>
        <v>0</v>
      </c>
    </row>
    <row r="105" spans="1:14" ht="12.75">
      <c r="A105" s="12" t="s">
        <v>266</v>
      </c>
      <c r="B105" s="3" t="s">
        <v>83</v>
      </c>
      <c r="C105" s="25">
        <f>+'poblacion-int'!D105*100/'poblacion-int'!$C105</f>
        <v>0</v>
      </c>
      <c r="D105" s="25">
        <f>+'poblacion-int'!E105*100/'poblacion-int'!$C105</f>
        <v>89.62502872490639</v>
      </c>
      <c r="E105" s="25">
        <f>+'poblacion-int'!F105*100/'poblacion-int'!$C105</f>
        <v>0</v>
      </c>
      <c r="F105" s="25">
        <f>+'poblacion-int'!G105*100/'poblacion-int'!$C105</f>
        <v>0</v>
      </c>
      <c r="G105" s="26">
        <f>+'poblacion-int'!H105*100/'poblacion-int'!$C105</f>
        <v>0</v>
      </c>
      <c r="H105" s="26">
        <f>+'poblacion-int'!I105*100/'poblacion-int'!$C105</f>
        <v>0</v>
      </c>
      <c r="I105" s="26">
        <f>+'poblacion-int'!J105*100/'poblacion-int'!$C105</f>
        <v>2.418072582027042</v>
      </c>
      <c r="J105" s="26">
        <f>+'poblacion-int'!K105*100/'poblacion-int'!$C105</f>
        <v>4.365123115280853</v>
      </c>
      <c r="K105" s="26">
        <f>+'poblacion-int'!L105*100/'poblacion-int'!$C105</f>
        <v>2.9037061438755845</v>
      </c>
      <c r="L105" s="26">
        <f>+'poblacion-int'!M105*100/'poblacion-int'!$C105</f>
        <v>0.5580269675398596</v>
      </c>
      <c r="M105" s="26">
        <f>+'poblacion-int'!N105*100/'poblacion-int'!$C105</f>
        <v>0.13004246637027433</v>
      </c>
      <c r="N105" s="26">
        <f>+'poblacion-int'!O105*100/'poblacion-int'!$C105</f>
        <v>0</v>
      </c>
    </row>
    <row r="106" spans="1:14" ht="12.75">
      <c r="A106" s="12" t="s">
        <v>267</v>
      </c>
      <c r="B106" s="3" t="s">
        <v>64</v>
      </c>
      <c r="C106" s="25">
        <f>+'poblacion-int'!D106*100/'poblacion-int'!$C106</f>
        <v>0</v>
      </c>
      <c r="D106" s="25">
        <f>+'poblacion-int'!E106*100/'poblacion-int'!$C106</f>
        <v>0</v>
      </c>
      <c r="E106" s="25">
        <f>+'poblacion-int'!F106*100/'poblacion-int'!$C106</f>
        <v>0</v>
      </c>
      <c r="F106" s="25">
        <f>+'poblacion-int'!G106*100/'poblacion-int'!$C106</f>
        <v>0</v>
      </c>
      <c r="G106" s="26">
        <f>+'poblacion-int'!H106*100/'poblacion-int'!$C106</f>
        <v>100</v>
      </c>
      <c r="H106" s="26">
        <f>+'poblacion-int'!I106*100/'poblacion-int'!$C106</f>
        <v>0</v>
      </c>
      <c r="I106" s="26">
        <f>+'poblacion-int'!J106*100/'poblacion-int'!$C106</f>
        <v>0</v>
      </c>
      <c r="J106" s="26">
        <f>+'poblacion-int'!K106*100/'poblacion-int'!$C106</f>
        <v>0</v>
      </c>
      <c r="K106" s="26">
        <f>+'poblacion-int'!L106*100/'poblacion-int'!$C106</f>
        <v>0</v>
      </c>
      <c r="L106" s="26">
        <f>+'poblacion-int'!M106*100/'poblacion-int'!$C106</f>
        <v>0</v>
      </c>
      <c r="M106" s="26">
        <f>+'poblacion-int'!N106*100/'poblacion-int'!$C106</f>
        <v>0</v>
      </c>
      <c r="N106" s="26">
        <f>+'poblacion-int'!O106*100/'poblacion-int'!$C106</f>
        <v>0</v>
      </c>
    </row>
    <row r="107" spans="1:14" ht="12.75">
      <c r="A107" s="12" t="s">
        <v>268</v>
      </c>
      <c r="B107" s="3" t="s">
        <v>79</v>
      </c>
      <c r="C107" s="25">
        <f>+'poblacion-int'!D107*100/'poblacion-int'!$C107</f>
        <v>0</v>
      </c>
      <c r="D107" s="25">
        <f>+'poblacion-int'!E107*100/'poblacion-int'!$C107</f>
        <v>0</v>
      </c>
      <c r="E107" s="25">
        <f>+'poblacion-int'!F107*100/'poblacion-int'!$C107</f>
        <v>0</v>
      </c>
      <c r="F107" s="25">
        <f>+'poblacion-int'!G107*100/'poblacion-int'!$C107</f>
        <v>0</v>
      </c>
      <c r="G107" s="26">
        <f>+'poblacion-int'!H107*100/'poblacion-int'!$C107</f>
        <v>0</v>
      </c>
      <c r="H107" s="26">
        <f>+'poblacion-int'!I107*100/'poblacion-int'!$C107</f>
        <v>92.39389416908858</v>
      </c>
      <c r="I107" s="26">
        <f>+'poblacion-int'!J107*100/'poblacion-int'!$C107</f>
        <v>0</v>
      </c>
      <c r="J107" s="26">
        <f>+'poblacion-int'!K107*100/'poblacion-int'!$C107</f>
        <v>0</v>
      </c>
      <c r="K107" s="26">
        <f>+'poblacion-int'!L107*100/'poblacion-int'!$C107</f>
        <v>7.606105830911424</v>
      </c>
      <c r="L107" s="26">
        <f>+'poblacion-int'!M107*100/'poblacion-int'!$C107</f>
        <v>0</v>
      </c>
      <c r="M107" s="26">
        <f>+'poblacion-int'!N107*100/'poblacion-int'!$C107</f>
        <v>0</v>
      </c>
      <c r="N107" s="26">
        <f>+'poblacion-int'!O107*100/'poblacion-int'!$C107</f>
        <v>0</v>
      </c>
    </row>
    <row r="108" spans="1:14" ht="12.75">
      <c r="A108" s="12" t="s">
        <v>269</v>
      </c>
      <c r="B108" s="3" t="s">
        <v>270</v>
      </c>
      <c r="C108" s="25">
        <f>+'poblacion-int'!D108*100/'poblacion-int'!$C108</f>
        <v>0</v>
      </c>
      <c r="D108" s="25">
        <f>+'poblacion-int'!E108*100/'poblacion-int'!$C108</f>
        <v>0</v>
      </c>
      <c r="E108" s="25">
        <f>+'poblacion-int'!F108*100/'poblacion-int'!$C108</f>
        <v>0</v>
      </c>
      <c r="F108" s="25">
        <f>+'poblacion-int'!G108*100/'poblacion-int'!$C108</f>
        <v>0</v>
      </c>
      <c r="G108" s="26">
        <f>+'poblacion-int'!H108*100/'poblacion-int'!$C108</f>
        <v>0</v>
      </c>
      <c r="H108" s="26">
        <f>+'poblacion-int'!I108*100/'poblacion-int'!$C108</f>
        <v>100</v>
      </c>
      <c r="I108" s="26">
        <f>+'poblacion-int'!J108*100/'poblacion-int'!$C108</f>
        <v>0</v>
      </c>
      <c r="J108" s="26">
        <f>+'poblacion-int'!K108*100/'poblacion-int'!$C108</f>
        <v>0</v>
      </c>
      <c r="K108" s="26">
        <f>+'poblacion-int'!L108*100/'poblacion-int'!$C108</f>
        <v>0</v>
      </c>
      <c r="L108" s="26">
        <f>+'poblacion-int'!M108*100/'poblacion-int'!$C108</f>
        <v>0</v>
      </c>
      <c r="M108" s="26">
        <f>+'poblacion-int'!N108*100/'poblacion-int'!$C108</f>
        <v>0</v>
      </c>
      <c r="N108" s="26">
        <f>+'poblacion-int'!O108*100/'poblacion-int'!$C108</f>
        <v>0</v>
      </c>
    </row>
    <row r="109" spans="1:14" ht="12.75">
      <c r="A109" s="12" t="s">
        <v>271</v>
      </c>
      <c r="B109" s="3" t="s">
        <v>52</v>
      </c>
      <c r="C109" s="25">
        <f>+'poblacion-int'!D109*100/'poblacion-int'!$C109</f>
        <v>0</v>
      </c>
      <c r="D109" s="25">
        <f>+'poblacion-int'!E109*100/'poblacion-int'!$C109</f>
        <v>0</v>
      </c>
      <c r="E109" s="25">
        <f>+'poblacion-int'!F109*100/'poblacion-int'!$C109</f>
        <v>0</v>
      </c>
      <c r="F109" s="25">
        <f>+'poblacion-int'!G109*100/'poblacion-int'!$C109</f>
        <v>97.36050978326503</v>
      </c>
      <c r="G109" s="26">
        <f>+'poblacion-int'!H109*100/'poblacion-int'!$C109</f>
        <v>0</v>
      </c>
      <c r="H109" s="26">
        <f>+'poblacion-int'!I109*100/'poblacion-int'!$C109</f>
        <v>0</v>
      </c>
      <c r="I109" s="26">
        <f>+'poblacion-int'!J109*100/'poblacion-int'!$C109</f>
        <v>0</v>
      </c>
      <c r="J109" s="26">
        <f>+'poblacion-int'!K109*100/'poblacion-int'!$C109</f>
        <v>0</v>
      </c>
      <c r="K109" s="26">
        <f>+'poblacion-int'!L109*100/'poblacion-int'!$C109</f>
        <v>2.6394902167349716</v>
      </c>
      <c r="L109" s="26">
        <f>+'poblacion-int'!M109*100/'poblacion-int'!$C109</f>
        <v>0</v>
      </c>
      <c r="M109" s="26">
        <f>+'poblacion-int'!N109*100/'poblacion-int'!$C109</f>
        <v>0</v>
      </c>
      <c r="N109" s="26">
        <f>+'poblacion-int'!O109*100/'poblacion-int'!$C109</f>
        <v>0</v>
      </c>
    </row>
    <row r="110" spans="1:14" ht="12.75">
      <c r="A110" s="12" t="s">
        <v>272</v>
      </c>
      <c r="B110" s="3" t="s">
        <v>54</v>
      </c>
      <c r="C110" s="25">
        <f>+'poblacion-int'!D110*100/'poblacion-int'!$C110</f>
        <v>0</v>
      </c>
      <c r="D110" s="25">
        <f>+'poblacion-int'!E110*100/'poblacion-int'!$C110</f>
        <v>0</v>
      </c>
      <c r="E110" s="25">
        <f>+'poblacion-int'!F110*100/'poblacion-int'!$C110</f>
        <v>0</v>
      </c>
      <c r="F110" s="25">
        <f>+'poblacion-int'!G110*100/'poblacion-int'!$C110</f>
        <v>0</v>
      </c>
      <c r="G110" s="26">
        <f>+'poblacion-int'!H110*100/'poblacion-int'!$C110</f>
        <v>87.8910079727705</v>
      </c>
      <c r="H110" s="26">
        <f>+'poblacion-int'!I110*100/'poblacion-int'!$C110</f>
        <v>0</v>
      </c>
      <c r="I110" s="26">
        <f>+'poblacion-int'!J110*100/'poblacion-int'!$C110</f>
        <v>0</v>
      </c>
      <c r="J110" s="26">
        <f>+'poblacion-int'!K110*100/'poblacion-int'!$C110</f>
        <v>0</v>
      </c>
      <c r="K110" s="26">
        <f>+'poblacion-int'!L110*100/'poblacion-int'!$C110</f>
        <v>10.469117075787565</v>
      </c>
      <c r="L110" s="26">
        <f>+'poblacion-int'!M110*100/'poblacion-int'!$C110</f>
        <v>1.639874951441943</v>
      </c>
      <c r="M110" s="26">
        <f>+'poblacion-int'!N110*100/'poblacion-int'!$C110</f>
        <v>0</v>
      </c>
      <c r="N110" s="26">
        <f>+'poblacion-int'!O110*100/'poblacion-int'!$C110</f>
        <v>0</v>
      </c>
    </row>
    <row r="111" spans="1:14" ht="12.75">
      <c r="A111" s="12" t="s">
        <v>273</v>
      </c>
      <c r="B111" s="3" t="s">
        <v>274</v>
      </c>
      <c r="C111" s="25">
        <f>+'poblacion-int'!D111*100/'poblacion-int'!$C111</f>
        <v>0</v>
      </c>
      <c r="D111" s="25">
        <f>+'poblacion-int'!E111*100/'poblacion-int'!$C111</f>
        <v>0</v>
      </c>
      <c r="E111" s="25">
        <f>+'poblacion-int'!F111*100/'poblacion-int'!$C111</f>
        <v>0</v>
      </c>
      <c r="F111" s="25">
        <f>+'poblacion-int'!G111*100/'poblacion-int'!$C111</f>
        <v>0</v>
      </c>
      <c r="G111" s="26">
        <f>+'poblacion-int'!H111*100/'poblacion-int'!$C111</f>
        <v>84.40228978650077</v>
      </c>
      <c r="H111" s="26">
        <f>+'poblacion-int'!I111*100/'poblacion-int'!$C111</f>
        <v>0</v>
      </c>
      <c r="I111" s="26">
        <f>+'poblacion-int'!J111*100/'poblacion-int'!$C111</f>
        <v>0</v>
      </c>
      <c r="J111" s="26">
        <f>+'poblacion-int'!K111*100/'poblacion-int'!$C111</f>
        <v>9.211717631940186</v>
      </c>
      <c r="K111" s="26">
        <f>+'poblacion-int'!L111*100/'poblacion-int'!$C111</f>
        <v>0</v>
      </c>
      <c r="L111" s="26">
        <f>+'poblacion-int'!M111*100/'poblacion-int'!$C111</f>
        <v>6.385992581559041</v>
      </c>
      <c r="M111" s="26">
        <f>+'poblacion-int'!N111*100/'poblacion-int'!$C111</f>
        <v>0</v>
      </c>
      <c r="N111" s="26">
        <f>+'poblacion-int'!O111*100/'poblacion-int'!$C111</f>
        <v>0</v>
      </c>
    </row>
    <row r="112" spans="1:14" ht="12.75">
      <c r="A112" s="12" t="s">
        <v>275</v>
      </c>
      <c r="B112" s="3" t="s">
        <v>276</v>
      </c>
      <c r="C112" s="25">
        <f>+'poblacion-int'!D112*100/'poblacion-int'!$C112</f>
        <v>0</v>
      </c>
      <c r="D112" s="25">
        <f>+'poblacion-int'!E112*100/'poblacion-int'!$C112</f>
        <v>0</v>
      </c>
      <c r="E112" s="25">
        <f>+'poblacion-int'!F112*100/'poblacion-int'!$C112</f>
        <v>0</v>
      </c>
      <c r="F112" s="25">
        <f>+'poblacion-int'!G112*100/'poblacion-int'!$C112</f>
        <v>0</v>
      </c>
      <c r="G112" s="26">
        <f>+'poblacion-int'!H112*100/'poblacion-int'!$C112</f>
        <v>0</v>
      </c>
      <c r="H112" s="26">
        <f>+'poblacion-int'!I112*100/'poblacion-int'!$C112</f>
        <v>100</v>
      </c>
      <c r="I112" s="26">
        <f>+'poblacion-int'!J112*100/'poblacion-int'!$C112</f>
        <v>0</v>
      </c>
      <c r="J112" s="26">
        <f>+'poblacion-int'!K112*100/'poblacion-int'!$C112</f>
        <v>0</v>
      </c>
      <c r="K112" s="26">
        <f>+'poblacion-int'!L112*100/'poblacion-int'!$C112</f>
        <v>0</v>
      </c>
      <c r="L112" s="26">
        <f>+'poblacion-int'!M112*100/'poblacion-int'!$C112</f>
        <v>0</v>
      </c>
      <c r="M112" s="26">
        <f>+'poblacion-int'!N112*100/'poblacion-int'!$C112</f>
        <v>0</v>
      </c>
      <c r="N112" s="26">
        <f>+'poblacion-int'!O112*100/'poblacion-int'!$C112</f>
        <v>0</v>
      </c>
    </row>
    <row r="113" spans="1:14" ht="12.75">
      <c r="A113" s="12" t="s">
        <v>277</v>
      </c>
      <c r="B113" s="3" t="s">
        <v>278</v>
      </c>
      <c r="C113" s="25">
        <f>+'poblacion-int'!D113*100/'poblacion-int'!$C113</f>
        <v>0</v>
      </c>
      <c r="D113" s="25">
        <f>+'poblacion-int'!E113*100/'poblacion-int'!$C113</f>
        <v>0</v>
      </c>
      <c r="E113" s="25">
        <f>+'poblacion-int'!F113*100/'poblacion-int'!$C113</f>
        <v>0</v>
      </c>
      <c r="F113" s="25">
        <f>+'poblacion-int'!G113*100/'poblacion-int'!$C113</f>
        <v>0</v>
      </c>
      <c r="G113" s="26">
        <f>+'poblacion-int'!H113*100/'poblacion-int'!$C113</f>
        <v>0</v>
      </c>
      <c r="H113" s="26">
        <f>+'poblacion-int'!I113*100/'poblacion-int'!$C113</f>
        <v>100</v>
      </c>
      <c r="I113" s="26">
        <f>+'poblacion-int'!J113*100/'poblacion-int'!$C113</f>
        <v>0</v>
      </c>
      <c r="J113" s="26">
        <f>+'poblacion-int'!K113*100/'poblacion-int'!$C113</f>
        <v>0</v>
      </c>
      <c r="K113" s="26">
        <f>+'poblacion-int'!L113*100/'poblacion-int'!$C113</f>
        <v>0</v>
      </c>
      <c r="L113" s="26">
        <f>+'poblacion-int'!M113*100/'poblacion-int'!$C113</f>
        <v>0</v>
      </c>
      <c r="M113" s="26">
        <f>+'poblacion-int'!N113*100/'poblacion-int'!$C113</f>
        <v>0</v>
      </c>
      <c r="N113" s="26">
        <f>+'poblacion-int'!O113*100/'poblacion-int'!$C113</f>
        <v>0</v>
      </c>
    </row>
    <row r="114" spans="1:14" ht="12.75">
      <c r="A114" s="12" t="s">
        <v>279</v>
      </c>
      <c r="B114" s="3" t="s">
        <v>280</v>
      </c>
      <c r="C114" s="25">
        <f>+'poblacion-int'!D114*100/'poblacion-int'!$C114</f>
        <v>0</v>
      </c>
      <c r="D114" s="25">
        <f>+'poblacion-int'!E114*100/'poblacion-int'!$C114</f>
        <v>0</v>
      </c>
      <c r="E114" s="25">
        <f>+'poblacion-int'!F114*100/'poblacion-int'!$C114</f>
        <v>0</v>
      </c>
      <c r="F114" s="25">
        <f>+'poblacion-int'!G114*100/'poblacion-int'!$C114</f>
        <v>0</v>
      </c>
      <c r="G114" s="26">
        <f>+'poblacion-int'!H114*100/'poblacion-int'!$C114</f>
        <v>0</v>
      </c>
      <c r="H114" s="26">
        <f>+'poblacion-int'!I114*100/'poblacion-int'!$C114</f>
        <v>100</v>
      </c>
      <c r="I114" s="26">
        <f>+'poblacion-int'!J114*100/'poblacion-int'!$C114</f>
        <v>0</v>
      </c>
      <c r="J114" s="26">
        <f>+'poblacion-int'!K114*100/'poblacion-int'!$C114</f>
        <v>0</v>
      </c>
      <c r="K114" s="26">
        <f>+'poblacion-int'!L114*100/'poblacion-int'!$C114</f>
        <v>0</v>
      </c>
      <c r="L114" s="26">
        <f>+'poblacion-int'!M114*100/'poblacion-int'!$C114</f>
        <v>0</v>
      </c>
      <c r="M114" s="26">
        <f>+'poblacion-int'!N114*100/'poblacion-int'!$C114</f>
        <v>0</v>
      </c>
      <c r="N114" s="26">
        <f>+'poblacion-int'!O114*100/'poblacion-int'!$C114</f>
        <v>0</v>
      </c>
    </row>
    <row r="115" spans="1:14" ht="12.75">
      <c r="A115" s="12" t="s">
        <v>281</v>
      </c>
      <c r="B115" s="3" t="s">
        <v>282</v>
      </c>
      <c r="C115" s="25">
        <f>+'poblacion-int'!D115*100/'poblacion-int'!$C115</f>
        <v>0</v>
      </c>
      <c r="D115" s="25">
        <f>+'poblacion-int'!E115*100/'poblacion-int'!$C115</f>
        <v>0</v>
      </c>
      <c r="E115" s="25">
        <f>+'poblacion-int'!F115*100/'poblacion-int'!$C115</f>
        <v>0</v>
      </c>
      <c r="F115" s="25">
        <f>+'poblacion-int'!G115*100/'poblacion-int'!$C115</f>
        <v>0</v>
      </c>
      <c r="G115" s="26">
        <f>+'poblacion-int'!H115*100/'poblacion-int'!$C115</f>
        <v>0</v>
      </c>
      <c r="H115" s="26">
        <f>+'poblacion-int'!I115*100/'poblacion-int'!$C115</f>
        <v>100</v>
      </c>
      <c r="I115" s="26">
        <f>+'poblacion-int'!J115*100/'poblacion-int'!$C115</f>
        <v>0</v>
      </c>
      <c r="J115" s="26">
        <f>+'poblacion-int'!K115*100/'poblacion-int'!$C115</f>
        <v>0</v>
      </c>
      <c r="K115" s="26">
        <f>+'poblacion-int'!L115*100/'poblacion-int'!$C115</f>
        <v>0</v>
      </c>
      <c r="L115" s="26">
        <f>+'poblacion-int'!M115*100/'poblacion-int'!$C115</f>
        <v>0</v>
      </c>
      <c r="M115" s="26">
        <f>+'poblacion-int'!N115*100/'poblacion-int'!$C115</f>
        <v>0</v>
      </c>
      <c r="N115" s="26">
        <f>+'poblacion-int'!O115*100/'poblacion-int'!$C115</f>
        <v>0</v>
      </c>
    </row>
    <row r="116" spans="1:14" ht="12.75">
      <c r="A116" s="12" t="s">
        <v>283</v>
      </c>
      <c r="B116" s="3" t="s">
        <v>284</v>
      </c>
      <c r="C116" s="25">
        <f>+'poblacion-int'!D116*100/'poblacion-int'!$C116</f>
        <v>0</v>
      </c>
      <c r="D116" s="25">
        <f>+'poblacion-int'!E116*100/'poblacion-int'!$C116</f>
        <v>0</v>
      </c>
      <c r="E116" s="25">
        <f>+'poblacion-int'!F116*100/'poblacion-int'!$C116</f>
        <v>0</v>
      </c>
      <c r="F116" s="25">
        <f>+'poblacion-int'!G116*100/'poblacion-int'!$C116</f>
        <v>0</v>
      </c>
      <c r="G116" s="26">
        <f>+'poblacion-int'!H116*100/'poblacion-int'!$C116</f>
        <v>0</v>
      </c>
      <c r="H116" s="26">
        <f>+'poblacion-int'!I116*100/'poblacion-int'!$C116</f>
        <v>0</v>
      </c>
      <c r="I116" s="26">
        <f>+'poblacion-int'!J116*100/'poblacion-int'!$C116</f>
        <v>72.99201292291124</v>
      </c>
      <c r="J116" s="26">
        <f>+'poblacion-int'!K116*100/'poblacion-int'!$C116</f>
        <v>27.007987077088757</v>
      </c>
      <c r="K116" s="26">
        <f>+'poblacion-int'!L116*100/'poblacion-int'!$C116</f>
        <v>0</v>
      </c>
      <c r="L116" s="26">
        <f>+'poblacion-int'!M116*100/'poblacion-int'!$C116</f>
        <v>0</v>
      </c>
      <c r="M116" s="26">
        <f>+'poblacion-int'!N116*100/'poblacion-int'!$C116</f>
        <v>0</v>
      </c>
      <c r="N116" s="26">
        <f>+'poblacion-int'!O116*100/'poblacion-int'!$C116</f>
        <v>0</v>
      </c>
    </row>
    <row r="117" spans="1:14" ht="12.75">
      <c r="A117" s="12" t="s">
        <v>285</v>
      </c>
      <c r="B117" s="3" t="s">
        <v>286</v>
      </c>
      <c r="C117" s="25">
        <f>+'poblacion-int'!D117*100/'poblacion-int'!$C117</f>
        <v>0</v>
      </c>
      <c r="D117" s="25">
        <f>+'poblacion-int'!E117*100/'poblacion-int'!$C117</f>
        <v>48.62680652084103</v>
      </c>
      <c r="E117" s="25">
        <f>+'poblacion-int'!F117*100/'poblacion-int'!$C117</f>
        <v>0</v>
      </c>
      <c r="F117" s="25">
        <f>+'poblacion-int'!G117*100/'poblacion-int'!$C117</f>
        <v>0</v>
      </c>
      <c r="G117" s="26">
        <f>+'poblacion-int'!H117*100/'poblacion-int'!$C117</f>
        <v>8.991200008774399</v>
      </c>
      <c r="H117" s="26">
        <f>+'poblacion-int'!I117*100/'poblacion-int'!$C117</f>
        <v>26.23319915814514</v>
      </c>
      <c r="I117" s="26">
        <f>+'poblacion-int'!J117*100/'poblacion-int'!$C117</f>
        <v>8.708408433660058</v>
      </c>
      <c r="J117" s="26">
        <f>+'poblacion-int'!K117*100/'poblacion-int'!$C117</f>
        <v>5.654856569039288</v>
      </c>
      <c r="K117" s="26">
        <f>+'poblacion-int'!L117*100/'poblacion-int'!$C117</f>
        <v>1.5611727959501274</v>
      </c>
      <c r="L117" s="26">
        <f>+'poblacion-int'!M117*100/'poblacion-int'!$C117</f>
        <v>0.22435651358996014</v>
      </c>
      <c r="M117" s="26">
        <f>+'poblacion-int'!N117*100/'poblacion-int'!$C117</f>
        <v>0</v>
      </c>
      <c r="N117" s="26">
        <f>+'poblacion-int'!O117*100/'poblacion-int'!$C117</f>
        <v>0</v>
      </c>
    </row>
    <row r="118" spans="1:14" ht="12.75">
      <c r="A118" s="12" t="s">
        <v>287</v>
      </c>
      <c r="B118" s="3" t="s">
        <v>288</v>
      </c>
      <c r="C118" s="25">
        <f>+'poblacion-int'!D118*100/'poblacion-int'!$C118</f>
        <v>0</v>
      </c>
      <c r="D118" s="25">
        <f>+'poblacion-int'!E118*100/'poblacion-int'!$C118</f>
        <v>0</v>
      </c>
      <c r="E118" s="25">
        <f>+'poblacion-int'!F118*100/'poblacion-int'!$C118</f>
        <v>71.80682782246373</v>
      </c>
      <c r="F118" s="25">
        <f>+'poblacion-int'!G118*100/'poblacion-int'!$C118</f>
        <v>0</v>
      </c>
      <c r="G118" s="26">
        <f>+'poblacion-int'!H118*100/'poblacion-int'!$C118</f>
        <v>11.712110310462956</v>
      </c>
      <c r="H118" s="26">
        <f>+'poblacion-int'!I118*100/'poblacion-int'!$C118</f>
        <v>15.769284463965464</v>
      </c>
      <c r="I118" s="26">
        <f>+'poblacion-int'!J118*100/'poblacion-int'!$C118</f>
        <v>0</v>
      </c>
      <c r="J118" s="26">
        <f>+'poblacion-int'!K118*100/'poblacion-int'!$C118</f>
        <v>0</v>
      </c>
      <c r="K118" s="26">
        <f>+'poblacion-int'!L118*100/'poblacion-int'!$C118</f>
        <v>0.7117774031078512</v>
      </c>
      <c r="L118" s="26">
        <f>+'poblacion-int'!M118*100/'poblacion-int'!$C118</f>
        <v>0</v>
      </c>
      <c r="M118" s="26">
        <f>+'poblacion-int'!N118*100/'poblacion-int'!$C118</f>
        <v>0</v>
      </c>
      <c r="N118" s="26">
        <f>+'poblacion-int'!O118*100/'poblacion-int'!$C118</f>
        <v>0</v>
      </c>
    </row>
    <row r="119" spans="1:14" ht="12.75">
      <c r="A119" s="12" t="s">
        <v>289</v>
      </c>
      <c r="B119" s="3" t="s">
        <v>290</v>
      </c>
      <c r="C119" s="25">
        <f>+'poblacion-int'!D119*100/'poblacion-int'!$C119</f>
        <v>0</v>
      </c>
      <c r="D119" s="25">
        <f>+'poblacion-int'!E119*100/'poblacion-int'!$C119</f>
        <v>0</v>
      </c>
      <c r="E119" s="25">
        <f>+'poblacion-int'!F119*100/'poblacion-int'!$C119</f>
        <v>100</v>
      </c>
      <c r="F119" s="25">
        <f>+'poblacion-int'!G119*100/'poblacion-int'!$C119</f>
        <v>0</v>
      </c>
      <c r="G119" s="26">
        <f>+'poblacion-int'!H119*100/'poblacion-int'!$C119</f>
        <v>0</v>
      </c>
      <c r="H119" s="26">
        <f>+'poblacion-int'!I119*100/'poblacion-int'!$C119</f>
        <v>0</v>
      </c>
      <c r="I119" s="26">
        <f>+'poblacion-int'!J119*100/'poblacion-int'!$C119</f>
        <v>0</v>
      </c>
      <c r="J119" s="26">
        <f>+'poblacion-int'!K119*100/'poblacion-int'!$C119</f>
        <v>0</v>
      </c>
      <c r="K119" s="26">
        <f>+'poblacion-int'!L119*100/'poblacion-int'!$C119</f>
        <v>0</v>
      </c>
      <c r="L119" s="26">
        <f>+'poblacion-int'!M119*100/'poblacion-int'!$C119</f>
        <v>0</v>
      </c>
      <c r="M119" s="26">
        <f>+'poblacion-int'!N119*100/'poblacion-int'!$C119</f>
        <v>0</v>
      </c>
      <c r="N119" s="26">
        <f>+'poblacion-int'!O119*100/'poblacion-int'!$C119</f>
        <v>0</v>
      </c>
    </row>
    <row r="120" spans="1:14" ht="12.75">
      <c r="A120" s="12" t="s">
        <v>291</v>
      </c>
      <c r="B120" s="3" t="s">
        <v>292</v>
      </c>
      <c r="C120" s="25">
        <f>+'poblacion-int'!D120*100/'poblacion-int'!$C120</f>
        <v>0</v>
      </c>
      <c r="D120" s="25">
        <f>+'poblacion-int'!E120*100/'poblacion-int'!$C120</f>
        <v>0</v>
      </c>
      <c r="E120" s="25">
        <f>+'poblacion-int'!F120*100/'poblacion-int'!$C120</f>
        <v>0</v>
      </c>
      <c r="F120" s="25">
        <f>+'poblacion-int'!G120*100/'poblacion-int'!$C120</f>
        <v>63.01658386397033</v>
      </c>
      <c r="G120" s="26">
        <f>+'poblacion-int'!H120*100/'poblacion-int'!$C120</f>
        <v>17.90217619480792</v>
      </c>
      <c r="H120" s="26">
        <f>+'poblacion-int'!I120*100/'poblacion-int'!$C120</f>
        <v>9.077391365194877</v>
      </c>
      <c r="I120" s="26">
        <f>+'poblacion-int'!J120*100/'poblacion-int'!$C120</f>
        <v>6.4810020292491775</v>
      </c>
      <c r="J120" s="26">
        <f>+'poblacion-int'!K120*100/'poblacion-int'!$C120</f>
        <v>1.8123294381079</v>
      </c>
      <c r="K120" s="26">
        <f>+'poblacion-int'!L120*100/'poblacion-int'!$C120</f>
        <v>1.0279196697222028</v>
      </c>
      <c r="L120" s="26">
        <f>+'poblacion-int'!M120*100/'poblacion-int'!$C120</f>
        <v>0.6825974389475894</v>
      </c>
      <c r="M120" s="26">
        <f>+'poblacion-int'!N120*100/'poblacion-int'!$C120</f>
        <v>0</v>
      </c>
      <c r="N120" s="26">
        <f>+'poblacion-int'!O120*100/'poblacion-int'!$C120</f>
        <v>0</v>
      </c>
    </row>
    <row r="121" spans="1:14" ht="12.75">
      <c r="A121" s="12" t="s">
        <v>293</v>
      </c>
      <c r="B121" s="3" t="s">
        <v>294</v>
      </c>
      <c r="C121" s="25">
        <f>+'poblacion-int'!D121*100/'poblacion-int'!$C121</f>
        <v>0</v>
      </c>
      <c r="D121" s="25">
        <f>+'poblacion-int'!E121*100/'poblacion-int'!$C121</f>
        <v>0</v>
      </c>
      <c r="E121" s="25">
        <f>+'poblacion-int'!F121*100/'poblacion-int'!$C121</f>
        <v>0</v>
      </c>
      <c r="F121" s="25">
        <f>+'poblacion-int'!G121*100/'poblacion-int'!$C121</f>
        <v>100</v>
      </c>
      <c r="G121" s="26">
        <f>+'poblacion-int'!H121*100/'poblacion-int'!$C121</f>
        <v>0</v>
      </c>
      <c r="H121" s="26">
        <f>+'poblacion-int'!I121*100/'poblacion-int'!$C121</f>
        <v>0</v>
      </c>
      <c r="I121" s="26">
        <f>+'poblacion-int'!J121*100/'poblacion-int'!$C121</f>
        <v>0</v>
      </c>
      <c r="J121" s="26">
        <f>+'poblacion-int'!K121*100/'poblacion-int'!$C121</f>
        <v>0</v>
      </c>
      <c r="K121" s="26">
        <f>+'poblacion-int'!L121*100/'poblacion-int'!$C121</f>
        <v>0</v>
      </c>
      <c r="L121" s="26">
        <f>+'poblacion-int'!M121*100/'poblacion-int'!$C121</f>
        <v>0</v>
      </c>
      <c r="M121" s="26">
        <f>+'poblacion-int'!N121*100/'poblacion-int'!$C121</f>
        <v>0</v>
      </c>
      <c r="N121" s="26">
        <f>+'poblacion-int'!O121*100/'poblacion-int'!$C121</f>
        <v>0</v>
      </c>
    </row>
    <row r="122" spans="1:14" ht="12.75">
      <c r="A122" s="12" t="s">
        <v>295</v>
      </c>
      <c r="B122" s="3" t="s">
        <v>296</v>
      </c>
      <c r="C122" s="25">
        <f>+'poblacion-int'!D122*100/'poblacion-int'!$C122</f>
        <v>0</v>
      </c>
      <c r="D122" s="25">
        <f>+'poblacion-int'!E122*100/'poblacion-int'!$C122</f>
        <v>0</v>
      </c>
      <c r="E122" s="25">
        <f>+'poblacion-int'!F122*100/'poblacion-int'!$C122</f>
        <v>0</v>
      </c>
      <c r="F122" s="25">
        <f>+'poblacion-int'!G122*100/'poblacion-int'!$C122</f>
        <v>0</v>
      </c>
      <c r="G122" s="26">
        <f>+'poblacion-int'!H122*100/'poblacion-int'!$C122</f>
        <v>100</v>
      </c>
      <c r="H122" s="26">
        <f>+'poblacion-int'!I122*100/'poblacion-int'!$C122</f>
        <v>0</v>
      </c>
      <c r="I122" s="26">
        <f>+'poblacion-int'!J122*100/'poblacion-int'!$C122</f>
        <v>0</v>
      </c>
      <c r="J122" s="26">
        <f>+'poblacion-int'!K122*100/'poblacion-int'!$C122</f>
        <v>0</v>
      </c>
      <c r="K122" s="26">
        <f>+'poblacion-int'!L122*100/'poblacion-int'!$C122</f>
        <v>0</v>
      </c>
      <c r="L122" s="26">
        <f>+'poblacion-int'!M122*100/'poblacion-int'!$C122</f>
        <v>0</v>
      </c>
      <c r="M122" s="26">
        <f>+'poblacion-int'!N122*100/'poblacion-int'!$C122</f>
        <v>0</v>
      </c>
      <c r="N122" s="26">
        <f>+'poblacion-int'!O122*100/'poblacion-int'!$C122</f>
        <v>0</v>
      </c>
    </row>
    <row r="123" spans="1:14" ht="12.75">
      <c r="A123" s="12" t="s">
        <v>297</v>
      </c>
      <c r="B123" s="3" t="s">
        <v>298</v>
      </c>
      <c r="C123" s="25">
        <f>+'poblacion-int'!D123*100/'poblacion-int'!$C123</f>
        <v>0</v>
      </c>
      <c r="D123" s="25">
        <f>+'poblacion-int'!E123*100/'poblacion-int'!$C123</f>
        <v>0</v>
      </c>
      <c r="E123" s="25">
        <f>+'poblacion-int'!F123*100/'poblacion-int'!$C123</f>
        <v>0</v>
      </c>
      <c r="F123" s="25">
        <f>+'poblacion-int'!G123*100/'poblacion-int'!$C123</f>
        <v>0</v>
      </c>
      <c r="G123" s="26">
        <f>+'poblacion-int'!H123*100/'poblacion-int'!$C123</f>
        <v>79.61237722412729</v>
      </c>
      <c r="H123" s="26">
        <f>+'poblacion-int'!I123*100/'poblacion-int'!$C123</f>
        <v>0</v>
      </c>
      <c r="I123" s="26">
        <f>+'poblacion-int'!J123*100/'poblacion-int'!$C123</f>
        <v>0</v>
      </c>
      <c r="J123" s="26">
        <f>+'poblacion-int'!K123*100/'poblacion-int'!$C123</f>
        <v>0</v>
      </c>
      <c r="K123" s="26">
        <f>+'poblacion-int'!L123*100/'poblacion-int'!$C123</f>
        <v>15.363295198211594</v>
      </c>
      <c r="L123" s="26">
        <f>+'poblacion-int'!M123*100/'poblacion-int'!$C123</f>
        <v>5.024327577661113</v>
      </c>
      <c r="M123" s="26">
        <f>+'poblacion-int'!N123*100/'poblacion-int'!$C123</f>
        <v>0</v>
      </c>
      <c r="N123" s="26">
        <f>+'poblacion-int'!O123*100/'poblacion-int'!$C123</f>
        <v>0</v>
      </c>
    </row>
    <row r="124" spans="1:14" ht="12.75">
      <c r="A124" s="12" t="s">
        <v>299</v>
      </c>
      <c r="B124" s="3" t="s">
        <v>300</v>
      </c>
      <c r="C124" s="25">
        <f>+'poblacion-int'!D124*100/'poblacion-int'!$C124</f>
        <v>0</v>
      </c>
      <c r="D124" s="25">
        <f>+'poblacion-int'!E124*100/'poblacion-int'!$C124</f>
        <v>0</v>
      </c>
      <c r="E124" s="25">
        <f>+'poblacion-int'!F124*100/'poblacion-int'!$C124</f>
        <v>0</v>
      </c>
      <c r="F124" s="25">
        <f>+'poblacion-int'!G124*100/'poblacion-int'!$C124</f>
        <v>0</v>
      </c>
      <c r="G124" s="26">
        <f>+'poblacion-int'!H124*100/'poblacion-int'!$C124</f>
        <v>84.04132390568685</v>
      </c>
      <c r="H124" s="26">
        <f>+'poblacion-int'!I124*100/'poblacion-int'!$C124</f>
        <v>0</v>
      </c>
      <c r="I124" s="26">
        <f>+'poblacion-int'!J124*100/'poblacion-int'!$C124</f>
        <v>15.958676094313148</v>
      </c>
      <c r="J124" s="26">
        <f>+'poblacion-int'!K124*100/'poblacion-int'!$C124</f>
        <v>0</v>
      </c>
      <c r="K124" s="26">
        <f>+'poblacion-int'!L124*100/'poblacion-int'!$C124</f>
        <v>0</v>
      </c>
      <c r="L124" s="26">
        <f>+'poblacion-int'!M124*100/'poblacion-int'!$C124</f>
        <v>0</v>
      </c>
      <c r="M124" s="26">
        <f>+'poblacion-int'!N124*100/'poblacion-int'!$C124</f>
        <v>0</v>
      </c>
      <c r="N124" s="26">
        <f>+'poblacion-int'!O124*100/'poblacion-int'!$C124</f>
        <v>0</v>
      </c>
    </row>
    <row r="125" spans="1:14" ht="12.75">
      <c r="A125" s="12" t="s">
        <v>301</v>
      </c>
      <c r="B125" s="3" t="s">
        <v>302</v>
      </c>
      <c r="C125" s="25">
        <f>+'poblacion-int'!D125*100/'poblacion-int'!$C125</f>
        <v>0</v>
      </c>
      <c r="D125" s="25">
        <f>+'poblacion-int'!E125*100/'poblacion-int'!$C125</f>
        <v>0</v>
      </c>
      <c r="E125" s="25">
        <f>+'poblacion-int'!F125*100/'poblacion-int'!$C125</f>
        <v>0</v>
      </c>
      <c r="F125" s="25">
        <f>+'poblacion-int'!G125*100/'poblacion-int'!$C125</f>
        <v>0</v>
      </c>
      <c r="G125" s="26">
        <f>+'poblacion-int'!H125*100/'poblacion-int'!$C125</f>
        <v>61.128772275454466</v>
      </c>
      <c r="H125" s="26">
        <f>+'poblacion-int'!I125*100/'poblacion-int'!$C125</f>
        <v>38.871227724545534</v>
      </c>
      <c r="I125" s="26">
        <f>+'poblacion-int'!J125*100/'poblacion-int'!$C125</f>
        <v>0</v>
      </c>
      <c r="J125" s="26">
        <f>+'poblacion-int'!K125*100/'poblacion-int'!$C125</f>
        <v>0</v>
      </c>
      <c r="K125" s="26">
        <f>+'poblacion-int'!L125*100/'poblacion-int'!$C125</f>
        <v>0</v>
      </c>
      <c r="L125" s="26">
        <f>+'poblacion-int'!M125*100/'poblacion-int'!$C125</f>
        <v>0</v>
      </c>
      <c r="M125" s="26">
        <f>+'poblacion-int'!N125*100/'poblacion-int'!$C125</f>
        <v>0</v>
      </c>
      <c r="N125" s="26">
        <f>+'poblacion-int'!O125*100/'poblacion-int'!$C125</f>
        <v>0</v>
      </c>
    </row>
    <row r="126" spans="1:14" ht="12.75">
      <c r="A126" s="12" t="s">
        <v>303</v>
      </c>
      <c r="B126" s="3" t="s">
        <v>304</v>
      </c>
      <c r="C126" s="25">
        <f>+'poblacion-int'!D126*100/'poblacion-int'!$C126</f>
        <v>0</v>
      </c>
      <c r="D126" s="25">
        <f>+'poblacion-int'!E126*100/'poblacion-int'!$C126</f>
        <v>0</v>
      </c>
      <c r="E126" s="25">
        <f>+'poblacion-int'!F126*100/'poblacion-int'!$C126</f>
        <v>0</v>
      </c>
      <c r="F126" s="25">
        <f>+'poblacion-int'!G126*100/'poblacion-int'!$C126</f>
        <v>0</v>
      </c>
      <c r="G126" s="26">
        <f>+'poblacion-int'!H126*100/'poblacion-int'!$C126</f>
        <v>0</v>
      </c>
      <c r="H126" s="26">
        <f>+'poblacion-int'!I126*100/'poblacion-int'!$C126</f>
        <v>100</v>
      </c>
      <c r="I126" s="26">
        <f>+'poblacion-int'!J126*100/'poblacion-int'!$C126</f>
        <v>0</v>
      </c>
      <c r="J126" s="26">
        <f>+'poblacion-int'!K126*100/'poblacion-int'!$C126</f>
        <v>0</v>
      </c>
      <c r="K126" s="26">
        <f>+'poblacion-int'!L126*100/'poblacion-int'!$C126</f>
        <v>0</v>
      </c>
      <c r="L126" s="26">
        <f>+'poblacion-int'!M126*100/'poblacion-int'!$C126</f>
        <v>0</v>
      </c>
      <c r="M126" s="26">
        <f>+'poblacion-int'!N126*100/'poblacion-int'!$C126</f>
        <v>0</v>
      </c>
      <c r="N126" s="26">
        <f>+'poblacion-int'!O126*100/'poblacion-int'!$C126</f>
        <v>0</v>
      </c>
    </row>
    <row r="127" spans="1:14" ht="12.75">
      <c r="A127" s="12" t="s">
        <v>305</v>
      </c>
      <c r="B127" s="3" t="s">
        <v>306</v>
      </c>
      <c r="C127" s="25">
        <f>+'poblacion-int'!D127*100/'poblacion-int'!$C127</f>
        <v>0</v>
      </c>
      <c r="D127" s="25">
        <f>+'poblacion-int'!E127*100/'poblacion-int'!$C127</f>
        <v>0</v>
      </c>
      <c r="E127" s="25">
        <f>+'poblacion-int'!F127*100/'poblacion-int'!$C127</f>
        <v>0</v>
      </c>
      <c r="F127" s="25">
        <f>+'poblacion-int'!G127*100/'poblacion-int'!$C127</f>
        <v>0</v>
      </c>
      <c r="G127" s="26">
        <f>+'poblacion-int'!H127*100/'poblacion-int'!$C127</f>
        <v>91.80802821632516</v>
      </c>
      <c r="H127" s="26">
        <f>+'poblacion-int'!I127*100/'poblacion-int'!$C127</f>
        <v>0</v>
      </c>
      <c r="I127" s="26">
        <f>+'poblacion-int'!J127*100/'poblacion-int'!$C127</f>
        <v>0</v>
      </c>
      <c r="J127" s="26">
        <f>+'poblacion-int'!K127*100/'poblacion-int'!$C127</f>
        <v>8.191971783674841</v>
      </c>
      <c r="K127" s="26">
        <f>+'poblacion-int'!L127*100/'poblacion-int'!$C127</f>
        <v>0</v>
      </c>
      <c r="L127" s="26">
        <f>+'poblacion-int'!M127*100/'poblacion-int'!$C127</f>
        <v>0</v>
      </c>
      <c r="M127" s="26">
        <f>+'poblacion-int'!N127*100/'poblacion-int'!$C127</f>
        <v>0</v>
      </c>
      <c r="N127" s="26">
        <f>+'poblacion-int'!O127*100/'poblacion-int'!$C127</f>
        <v>0</v>
      </c>
    </row>
    <row r="128" spans="1:14" ht="12.75">
      <c r="A128" s="12" t="s">
        <v>307</v>
      </c>
      <c r="B128" s="3" t="s">
        <v>308</v>
      </c>
      <c r="C128" s="25">
        <f>+'poblacion-int'!D128*100/'poblacion-int'!$C128</f>
        <v>0</v>
      </c>
      <c r="D128" s="25">
        <f>+'poblacion-int'!E128*100/'poblacion-int'!$C128</f>
        <v>0</v>
      </c>
      <c r="E128" s="25">
        <f>+'poblacion-int'!F128*100/'poblacion-int'!$C128</f>
        <v>0</v>
      </c>
      <c r="F128" s="25">
        <f>+'poblacion-int'!G128*100/'poblacion-int'!$C128</f>
        <v>0</v>
      </c>
      <c r="G128" s="26">
        <f>+'poblacion-int'!H128*100/'poblacion-int'!$C128</f>
        <v>0</v>
      </c>
      <c r="H128" s="26">
        <f>+'poblacion-int'!I128*100/'poblacion-int'!$C128</f>
        <v>92.94679966749793</v>
      </c>
      <c r="I128" s="26">
        <f>+'poblacion-int'!J128*100/'poblacion-int'!$C128</f>
        <v>0</v>
      </c>
      <c r="J128" s="26">
        <f>+'poblacion-int'!K128*100/'poblacion-int'!$C128</f>
        <v>0</v>
      </c>
      <c r="K128" s="26">
        <f>+'poblacion-int'!L128*100/'poblacion-int'!$C128</f>
        <v>7.053200332502078</v>
      </c>
      <c r="L128" s="26">
        <f>+'poblacion-int'!M128*100/'poblacion-int'!$C128</f>
        <v>0</v>
      </c>
      <c r="M128" s="26">
        <f>+'poblacion-int'!N128*100/'poblacion-int'!$C128</f>
        <v>0</v>
      </c>
      <c r="N128" s="26">
        <f>+'poblacion-int'!O128*100/'poblacion-int'!$C128</f>
        <v>0</v>
      </c>
    </row>
    <row r="129" spans="1:14" ht="12.75">
      <c r="A129" s="12" t="s">
        <v>309</v>
      </c>
      <c r="B129" s="3" t="s">
        <v>310</v>
      </c>
      <c r="C129" s="25">
        <f>+'poblacion-int'!D129*100/'poblacion-int'!$C129</f>
        <v>0</v>
      </c>
      <c r="D129" s="25">
        <f>+'poblacion-int'!E129*100/'poblacion-int'!$C129</f>
        <v>0</v>
      </c>
      <c r="E129" s="25">
        <f>+'poblacion-int'!F129*100/'poblacion-int'!$C129</f>
        <v>0</v>
      </c>
      <c r="F129" s="25">
        <f>+'poblacion-int'!G129*100/'poblacion-int'!$C129</f>
        <v>0</v>
      </c>
      <c r="G129" s="26">
        <f>+'poblacion-int'!H129*100/'poblacion-int'!$C129</f>
        <v>0</v>
      </c>
      <c r="H129" s="26">
        <f>+'poblacion-int'!I129*100/'poblacion-int'!$C129</f>
        <v>93.81564176125733</v>
      </c>
      <c r="I129" s="26">
        <f>+'poblacion-int'!J129*100/'poblacion-int'!$C129</f>
        <v>0</v>
      </c>
      <c r="J129" s="26">
        <f>+'poblacion-int'!K129*100/'poblacion-int'!$C129</f>
        <v>0</v>
      </c>
      <c r="K129" s="26">
        <f>+'poblacion-int'!L129*100/'poblacion-int'!$C129</f>
        <v>6.184358238742671</v>
      </c>
      <c r="L129" s="26">
        <f>+'poblacion-int'!M129*100/'poblacion-int'!$C129</f>
        <v>0</v>
      </c>
      <c r="M129" s="26">
        <f>+'poblacion-int'!N129*100/'poblacion-int'!$C129</f>
        <v>0</v>
      </c>
      <c r="N129" s="26">
        <f>+'poblacion-int'!O129*100/'poblacion-int'!$C129</f>
        <v>0</v>
      </c>
    </row>
    <row r="130" spans="1:14" ht="12.75">
      <c r="A130" s="12" t="s">
        <v>311</v>
      </c>
      <c r="B130" s="3" t="s">
        <v>312</v>
      </c>
      <c r="C130" s="25">
        <f>+'poblacion-int'!D130*100/'poblacion-int'!$C130</f>
        <v>0</v>
      </c>
      <c r="D130" s="25">
        <f>+'poblacion-int'!E130*100/'poblacion-int'!$C130</f>
        <v>0</v>
      </c>
      <c r="E130" s="25">
        <f>+'poblacion-int'!F130*100/'poblacion-int'!$C130</f>
        <v>0</v>
      </c>
      <c r="F130" s="25">
        <f>+'poblacion-int'!G130*100/'poblacion-int'!$C130</f>
        <v>0</v>
      </c>
      <c r="G130" s="26">
        <f>+'poblacion-int'!H130*100/'poblacion-int'!$C130</f>
        <v>0</v>
      </c>
      <c r="H130" s="26">
        <f>+'poblacion-int'!I130*100/'poblacion-int'!$C130</f>
        <v>96.58849203060689</v>
      </c>
      <c r="I130" s="26">
        <f>+'poblacion-int'!J130*100/'poblacion-int'!$C130</f>
        <v>0</v>
      </c>
      <c r="J130" s="26">
        <f>+'poblacion-int'!K130*100/'poblacion-int'!$C130</f>
        <v>0</v>
      </c>
      <c r="K130" s="26">
        <f>+'poblacion-int'!L130*100/'poblacion-int'!$C130</f>
        <v>0</v>
      </c>
      <c r="L130" s="26">
        <f>+'poblacion-int'!M130*100/'poblacion-int'!$C130</f>
        <v>3.4115079693931105</v>
      </c>
      <c r="M130" s="26">
        <f>+'poblacion-int'!N130*100/'poblacion-int'!$C130</f>
        <v>0</v>
      </c>
      <c r="N130" s="26">
        <f>+'poblacion-int'!O130*100/'poblacion-int'!$C130</f>
        <v>0</v>
      </c>
    </row>
    <row r="131" spans="1:14" ht="12.75">
      <c r="A131" s="12" t="s">
        <v>313</v>
      </c>
      <c r="B131" s="3" t="s">
        <v>314</v>
      </c>
      <c r="C131" s="25">
        <f>+'poblacion-int'!D131*100/'poblacion-int'!$C131</f>
        <v>0</v>
      </c>
      <c r="D131" s="25">
        <f>+'poblacion-int'!E131*100/'poblacion-int'!$C131</f>
        <v>0</v>
      </c>
      <c r="E131" s="25">
        <f>+'poblacion-int'!F131*100/'poblacion-int'!$C131</f>
        <v>0</v>
      </c>
      <c r="F131" s="25">
        <f>+'poblacion-int'!G131*100/'poblacion-int'!$C131</f>
        <v>0</v>
      </c>
      <c r="G131" s="26">
        <f>+'poblacion-int'!H131*100/'poblacion-int'!$C131</f>
        <v>97.87619016096824</v>
      </c>
      <c r="H131" s="26">
        <f>+'poblacion-int'!I131*100/'poblacion-int'!$C131</f>
        <v>0</v>
      </c>
      <c r="I131" s="26">
        <f>+'poblacion-int'!J131*100/'poblacion-int'!$C131</f>
        <v>0</v>
      </c>
      <c r="J131" s="26">
        <f>+'poblacion-int'!K131*100/'poblacion-int'!$C131</f>
        <v>0</v>
      </c>
      <c r="K131" s="26">
        <f>+'poblacion-int'!L131*100/'poblacion-int'!$C131</f>
        <v>0</v>
      </c>
      <c r="L131" s="26">
        <f>+'poblacion-int'!M131*100/'poblacion-int'!$C131</f>
        <v>2.1238098390317632</v>
      </c>
      <c r="M131" s="26">
        <f>+'poblacion-int'!N131*100/'poblacion-int'!$C131</f>
        <v>0</v>
      </c>
      <c r="N131" s="26">
        <f>+'poblacion-int'!O131*100/'poblacion-int'!$C131</f>
        <v>0</v>
      </c>
    </row>
    <row r="132" spans="1:14" ht="12.75">
      <c r="A132" s="12" t="s">
        <v>315</v>
      </c>
      <c r="B132" s="3" t="s">
        <v>316</v>
      </c>
      <c r="C132" s="25">
        <f>+'poblacion-int'!D132*100/'poblacion-int'!$C132</f>
        <v>0</v>
      </c>
      <c r="D132" s="25">
        <f>+'poblacion-int'!E132*100/'poblacion-int'!$C132</f>
        <v>0</v>
      </c>
      <c r="E132" s="25">
        <f>+'poblacion-int'!F132*100/'poblacion-int'!$C132</f>
        <v>0</v>
      </c>
      <c r="F132" s="25">
        <f>+'poblacion-int'!G132*100/'poblacion-int'!$C132</f>
        <v>0</v>
      </c>
      <c r="G132" s="26">
        <f>+'poblacion-int'!H132*100/'poblacion-int'!$C132</f>
        <v>0</v>
      </c>
      <c r="H132" s="26">
        <f>+'poblacion-int'!I132*100/'poblacion-int'!$C132</f>
        <v>100</v>
      </c>
      <c r="I132" s="26">
        <f>+'poblacion-int'!J132*100/'poblacion-int'!$C132</f>
        <v>0</v>
      </c>
      <c r="J132" s="26">
        <f>+'poblacion-int'!K132*100/'poblacion-int'!$C132</f>
        <v>0</v>
      </c>
      <c r="K132" s="26">
        <f>+'poblacion-int'!L132*100/'poblacion-int'!$C132</f>
        <v>0</v>
      </c>
      <c r="L132" s="26">
        <f>+'poblacion-int'!M132*100/'poblacion-int'!$C132</f>
        <v>0</v>
      </c>
      <c r="M132" s="26">
        <f>+'poblacion-int'!N132*100/'poblacion-int'!$C132</f>
        <v>0</v>
      </c>
      <c r="N132" s="26">
        <f>+'poblacion-int'!O132*100/'poblacion-int'!$C132</f>
        <v>0</v>
      </c>
    </row>
    <row r="133" spans="1:14" ht="12.75">
      <c r="A133" s="12" t="s">
        <v>317</v>
      </c>
      <c r="B133" s="3" t="s">
        <v>318</v>
      </c>
      <c r="C133" s="25">
        <f>+'poblacion-int'!D133*100/'poblacion-int'!$C133</f>
        <v>0</v>
      </c>
      <c r="D133" s="25">
        <f>+'poblacion-int'!E133*100/'poblacion-int'!$C133</f>
        <v>0</v>
      </c>
      <c r="E133" s="25">
        <f>+'poblacion-int'!F133*100/'poblacion-int'!$C133</f>
        <v>0</v>
      </c>
      <c r="F133" s="25">
        <f>+'poblacion-int'!G133*100/'poblacion-int'!$C133</f>
        <v>0</v>
      </c>
      <c r="G133" s="26">
        <f>+'poblacion-int'!H133*100/'poblacion-int'!$C133</f>
        <v>0</v>
      </c>
      <c r="H133" s="26">
        <f>+'poblacion-int'!I133*100/'poblacion-int'!$C133</f>
        <v>100</v>
      </c>
      <c r="I133" s="26">
        <f>+'poblacion-int'!J133*100/'poblacion-int'!$C133</f>
        <v>0</v>
      </c>
      <c r="J133" s="26">
        <f>+'poblacion-int'!K133*100/'poblacion-int'!$C133</f>
        <v>0</v>
      </c>
      <c r="K133" s="26">
        <f>+'poblacion-int'!L133*100/'poblacion-int'!$C133</f>
        <v>0</v>
      </c>
      <c r="L133" s="26">
        <f>+'poblacion-int'!M133*100/'poblacion-int'!$C133</f>
        <v>0</v>
      </c>
      <c r="M133" s="26">
        <f>+'poblacion-int'!N133*100/'poblacion-int'!$C133</f>
        <v>0</v>
      </c>
      <c r="N133" s="26">
        <f>+'poblacion-int'!O133*100/'poblacion-int'!$C133</f>
        <v>0</v>
      </c>
    </row>
    <row r="134" spans="1:14" ht="12.75">
      <c r="A134" s="12" t="s">
        <v>319</v>
      </c>
      <c r="B134" s="3" t="s">
        <v>320</v>
      </c>
      <c r="C134" s="25">
        <f>+'poblacion-int'!D134*100/'poblacion-int'!$C134</f>
        <v>0</v>
      </c>
      <c r="D134" s="25">
        <f>+'poblacion-int'!E134*100/'poblacion-int'!$C134</f>
        <v>0</v>
      </c>
      <c r="E134" s="25">
        <f>+'poblacion-int'!F134*100/'poblacion-int'!$C134</f>
        <v>0</v>
      </c>
      <c r="F134" s="25">
        <f>+'poblacion-int'!G134*100/'poblacion-int'!$C134</f>
        <v>0</v>
      </c>
      <c r="G134" s="26">
        <f>+'poblacion-int'!H134*100/'poblacion-int'!$C134</f>
        <v>0</v>
      </c>
      <c r="H134" s="26">
        <f>+'poblacion-int'!I134*100/'poblacion-int'!$C134</f>
        <v>100</v>
      </c>
      <c r="I134" s="26">
        <f>+'poblacion-int'!J134*100/'poblacion-int'!$C134</f>
        <v>0</v>
      </c>
      <c r="J134" s="26">
        <f>+'poblacion-int'!K134*100/'poblacion-int'!$C134</f>
        <v>0</v>
      </c>
      <c r="K134" s="26">
        <f>+'poblacion-int'!L134*100/'poblacion-int'!$C134</f>
        <v>0</v>
      </c>
      <c r="L134" s="26">
        <f>+'poblacion-int'!M134*100/'poblacion-int'!$C134</f>
        <v>0</v>
      </c>
      <c r="M134" s="26">
        <f>+'poblacion-int'!N134*100/'poblacion-int'!$C134</f>
        <v>0</v>
      </c>
      <c r="N134" s="26">
        <f>+'poblacion-int'!O134*100/'poblacion-int'!$C134</f>
        <v>0</v>
      </c>
    </row>
    <row r="135" spans="1:14" ht="12.75">
      <c r="A135" s="12" t="s">
        <v>321</v>
      </c>
      <c r="B135" s="3" t="s">
        <v>322</v>
      </c>
      <c r="C135" s="25">
        <f>+'poblacion-int'!D135*100/'poblacion-int'!$C135</f>
        <v>0</v>
      </c>
      <c r="D135" s="25">
        <f>+'poblacion-int'!E135*100/'poblacion-int'!$C135</f>
        <v>0</v>
      </c>
      <c r="E135" s="25">
        <f>+'poblacion-int'!F135*100/'poblacion-int'!$C135</f>
        <v>0</v>
      </c>
      <c r="F135" s="25">
        <f>+'poblacion-int'!G135*100/'poblacion-int'!$C135</f>
        <v>0</v>
      </c>
      <c r="G135" s="26">
        <f>+'poblacion-int'!H135*100/'poblacion-int'!$C135</f>
        <v>0</v>
      </c>
      <c r="H135" s="26">
        <f>+'poblacion-int'!I135*100/'poblacion-int'!$C135</f>
        <v>100</v>
      </c>
      <c r="I135" s="26">
        <f>+'poblacion-int'!J135*100/'poblacion-int'!$C135</f>
        <v>0</v>
      </c>
      <c r="J135" s="26">
        <f>+'poblacion-int'!K135*100/'poblacion-int'!$C135</f>
        <v>0</v>
      </c>
      <c r="K135" s="26">
        <f>+'poblacion-int'!L135*100/'poblacion-int'!$C135</f>
        <v>0</v>
      </c>
      <c r="L135" s="26">
        <f>+'poblacion-int'!M135*100/'poblacion-int'!$C135</f>
        <v>0</v>
      </c>
      <c r="M135" s="26">
        <f>+'poblacion-int'!N135*100/'poblacion-int'!$C135</f>
        <v>0</v>
      </c>
      <c r="N135" s="26">
        <f>+'poblacion-int'!O135*100/'poblacion-int'!$C135</f>
        <v>0</v>
      </c>
    </row>
    <row r="136" spans="1:14" ht="12.75">
      <c r="A136" s="12" t="s">
        <v>323</v>
      </c>
      <c r="B136" s="3" t="s">
        <v>324</v>
      </c>
      <c r="C136" s="25">
        <f>+'poblacion-int'!D136*100/'poblacion-int'!$C136</f>
        <v>0</v>
      </c>
      <c r="D136" s="25">
        <f>+'poblacion-int'!E136*100/'poblacion-int'!$C136</f>
        <v>0</v>
      </c>
      <c r="E136" s="25">
        <f>+'poblacion-int'!F136*100/'poblacion-int'!$C136</f>
        <v>0</v>
      </c>
      <c r="F136" s="25">
        <f>+'poblacion-int'!G136*100/'poblacion-int'!$C136</f>
        <v>0</v>
      </c>
      <c r="G136" s="26">
        <f>+'poblacion-int'!H136*100/'poblacion-int'!$C136</f>
        <v>0</v>
      </c>
      <c r="H136" s="26">
        <f>+'poblacion-int'!I136*100/'poblacion-int'!$C136</f>
        <v>100</v>
      </c>
      <c r="I136" s="26">
        <f>+'poblacion-int'!J136*100/'poblacion-int'!$C136</f>
        <v>0</v>
      </c>
      <c r="J136" s="26">
        <f>+'poblacion-int'!K136*100/'poblacion-int'!$C136</f>
        <v>0</v>
      </c>
      <c r="K136" s="26">
        <f>+'poblacion-int'!L136*100/'poblacion-int'!$C136</f>
        <v>0</v>
      </c>
      <c r="L136" s="26">
        <f>+'poblacion-int'!M136*100/'poblacion-int'!$C136</f>
        <v>0</v>
      </c>
      <c r="M136" s="26">
        <f>+'poblacion-int'!N136*100/'poblacion-int'!$C136</f>
        <v>0</v>
      </c>
      <c r="N136" s="26">
        <f>+'poblacion-int'!O136*100/'poblacion-int'!$C136</f>
        <v>0</v>
      </c>
    </row>
    <row r="137" spans="1:14" ht="12.75">
      <c r="A137" s="12" t="s">
        <v>325</v>
      </c>
      <c r="B137" s="3" t="s">
        <v>326</v>
      </c>
      <c r="C137" s="25">
        <f>+'poblacion-int'!D137*100/'poblacion-int'!$C137</f>
        <v>0</v>
      </c>
      <c r="D137" s="25">
        <f>+'poblacion-int'!E137*100/'poblacion-int'!$C137</f>
        <v>0</v>
      </c>
      <c r="E137" s="25">
        <f>+'poblacion-int'!F137*100/'poblacion-int'!$C137</f>
        <v>0</v>
      </c>
      <c r="F137" s="25">
        <f>+'poblacion-int'!G137*100/'poblacion-int'!$C137</f>
        <v>0</v>
      </c>
      <c r="G137" s="26">
        <f>+'poblacion-int'!H137*100/'poblacion-int'!$C137</f>
        <v>0</v>
      </c>
      <c r="H137" s="26">
        <f>+'poblacion-int'!I137*100/'poblacion-int'!$C137</f>
        <v>100</v>
      </c>
      <c r="I137" s="26">
        <f>+'poblacion-int'!J137*100/'poblacion-int'!$C137</f>
        <v>0</v>
      </c>
      <c r="J137" s="26">
        <f>+'poblacion-int'!K137*100/'poblacion-int'!$C137</f>
        <v>0</v>
      </c>
      <c r="K137" s="26">
        <f>+'poblacion-int'!L137*100/'poblacion-int'!$C137</f>
        <v>0</v>
      </c>
      <c r="L137" s="26">
        <f>+'poblacion-int'!M137*100/'poblacion-int'!$C137</f>
        <v>0</v>
      </c>
      <c r="M137" s="26">
        <f>+'poblacion-int'!N137*100/'poblacion-int'!$C137</f>
        <v>0</v>
      </c>
      <c r="N137" s="26">
        <f>+'poblacion-int'!O137*100/'poblacion-int'!$C137</f>
        <v>0</v>
      </c>
    </row>
    <row r="138" spans="1:14" ht="12.75">
      <c r="A138" s="12" t="s">
        <v>327</v>
      </c>
      <c r="B138" s="3" t="s">
        <v>328</v>
      </c>
      <c r="C138" s="25">
        <f>+'poblacion-int'!D138*100/'poblacion-int'!$C138</f>
        <v>0</v>
      </c>
      <c r="D138" s="25">
        <f>+'poblacion-int'!E138*100/'poblacion-int'!$C138</f>
        <v>0</v>
      </c>
      <c r="E138" s="25">
        <f>+'poblacion-int'!F138*100/'poblacion-int'!$C138</f>
        <v>0</v>
      </c>
      <c r="F138" s="25">
        <f>+'poblacion-int'!G138*100/'poblacion-int'!$C138</f>
        <v>0</v>
      </c>
      <c r="G138" s="26">
        <f>+'poblacion-int'!H138*100/'poblacion-int'!$C138</f>
        <v>0</v>
      </c>
      <c r="H138" s="26">
        <f>+'poblacion-int'!I138*100/'poblacion-int'!$C138</f>
        <v>100</v>
      </c>
      <c r="I138" s="26">
        <f>+'poblacion-int'!J138*100/'poblacion-int'!$C138</f>
        <v>0</v>
      </c>
      <c r="J138" s="26">
        <f>+'poblacion-int'!K138*100/'poblacion-int'!$C138</f>
        <v>0</v>
      </c>
      <c r="K138" s="26">
        <f>+'poblacion-int'!L138*100/'poblacion-int'!$C138</f>
        <v>0</v>
      </c>
      <c r="L138" s="26">
        <f>+'poblacion-int'!M138*100/'poblacion-int'!$C138</f>
        <v>0</v>
      </c>
      <c r="M138" s="26">
        <f>+'poblacion-int'!N138*100/'poblacion-int'!$C138</f>
        <v>0</v>
      </c>
      <c r="N138" s="26">
        <f>+'poblacion-int'!O138*100/'poblacion-int'!$C138</f>
        <v>0</v>
      </c>
    </row>
    <row r="139" spans="1:14" ht="12.75">
      <c r="A139" s="12" t="s">
        <v>329</v>
      </c>
      <c r="B139" s="3" t="s">
        <v>330</v>
      </c>
      <c r="C139" s="25">
        <f>+'poblacion-int'!D139*100/'poblacion-int'!$C139</f>
        <v>0</v>
      </c>
      <c r="D139" s="25">
        <f>+'poblacion-int'!E139*100/'poblacion-int'!$C139</f>
        <v>0</v>
      </c>
      <c r="E139" s="25">
        <f>+'poblacion-int'!F139*100/'poblacion-int'!$C139</f>
        <v>0</v>
      </c>
      <c r="F139" s="25">
        <f>+'poblacion-int'!G139*100/'poblacion-int'!$C139</f>
        <v>0</v>
      </c>
      <c r="G139" s="26">
        <f>+'poblacion-int'!H139*100/'poblacion-int'!$C139</f>
        <v>0</v>
      </c>
      <c r="H139" s="26">
        <f>+'poblacion-int'!I139*100/'poblacion-int'!$C139</f>
        <v>100</v>
      </c>
      <c r="I139" s="26">
        <f>+'poblacion-int'!J139*100/'poblacion-int'!$C139</f>
        <v>0</v>
      </c>
      <c r="J139" s="26">
        <f>+'poblacion-int'!K139*100/'poblacion-int'!$C139</f>
        <v>0</v>
      </c>
      <c r="K139" s="26">
        <f>+'poblacion-int'!L139*100/'poblacion-int'!$C139</f>
        <v>0</v>
      </c>
      <c r="L139" s="26">
        <f>+'poblacion-int'!M139*100/'poblacion-int'!$C139</f>
        <v>0</v>
      </c>
      <c r="M139" s="26">
        <f>+'poblacion-int'!N139*100/'poblacion-int'!$C139</f>
        <v>0</v>
      </c>
      <c r="N139" s="26">
        <f>+'poblacion-int'!O139*100/'poblacion-int'!$C139</f>
        <v>0</v>
      </c>
    </row>
    <row r="140" spans="1:14" ht="12.75">
      <c r="A140" s="12" t="s">
        <v>331</v>
      </c>
      <c r="B140" s="3" t="s">
        <v>332</v>
      </c>
      <c r="C140" s="25">
        <f>+'poblacion-int'!D140*100/'poblacion-int'!$C140</f>
        <v>0</v>
      </c>
      <c r="D140" s="25">
        <f>+'poblacion-int'!E140*100/'poblacion-int'!$C140</f>
        <v>0</v>
      </c>
      <c r="E140" s="25">
        <f>+'poblacion-int'!F140*100/'poblacion-int'!$C140</f>
        <v>0</v>
      </c>
      <c r="F140" s="25">
        <f>+'poblacion-int'!G140*100/'poblacion-int'!$C140</f>
        <v>0</v>
      </c>
      <c r="G140" s="26">
        <f>+'poblacion-int'!H140*100/'poblacion-int'!$C140</f>
        <v>0</v>
      </c>
      <c r="H140" s="26">
        <f>+'poblacion-int'!I140*100/'poblacion-int'!$C140</f>
        <v>100</v>
      </c>
      <c r="I140" s="26">
        <f>+'poblacion-int'!J140*100/'poblacion-int'!$C140</f>
        <v>0</v>
      </c>
      <c r="J140" s="26">
        <f>+'poblacion-int'!K140*100/'poblacion-int'!$C140</f>
        <v>0</v>
      </c>
      <c r="K140" s="26">
        <f>+'poblacion-int'!L140*100/'poblacion-int'!$C140</f>
        <v>0</v>
      </c>
      <c r="L140" s="26">
        <f>+'poblacion-int'!M140*100/'poblacion-int'!$C140</f>
        <v>0</v>
      </c>
      <c r="M140" s="26">
        <f>+'poblacion-int'!N140*100/'poblacion-int'!$C140</f>
        <v>0</v>
      </c>
      <c r="N140" s="26">
        <f>+'poblacion-int'!O140*100/'poblacion-int'!$C140</f>
        <v>0</v>
      </c>
    </row>
    <row r="141" spans="1:14" ht="12.75">
      <c r="A141" s="12" t="s">
        <v>333</v>
      </c>
      <c r="B141" s="3" t="s">
        <v>334</v>
      </c>
      <c r="C141" s="25">
        <f>+'poblacion-int'!D141*100/'poblacion-int'!$C141</f>
        <v>0</v>
      </c>
      <c r="D141" s="25">
        <f>+'poblacion-int'!E141*100/'poblacion-int'!$C141</f>
        <v>0</v>
      </c>
      <c r="E141" s="25">
        <f>+'poblacion-int'!F141*100/'poblacion-int'!$C141</f>
        <v>0</v>
      </c>
      <c r="F141" s="25">
        <f>+'poblacion-int'!G141*100/'poblacion-int'!$C141</f>
        <v>0</v>
      </c>
      <c r="G141" s="26">
        <f>+'poblacion-int'!H141*100/'poblacion-int'!$C141</f>
        <v>0</v>
      </c>
      <c r="H141" s="26">
        <f>+'poblacion-int'!I141*100/'poblacion-int'!$C141</f>
        <v>71.99251687769433</v>
      </c>
      <c r="I141" s="26">
        <f>+'poblacion-int'!J141*100/'poblacion-int'!$C141</f>
        <v>0</v>
      </c>
      <c r="J141" s="26">
        <f>+'poblacion-int'!K141*100/'poblacion-int'!$C141</f>
        <v>21.94506954423447</v>
      </c>
      <c r="K141" s="26">
        <f>+'poblacion-int'!L141*100/'poblacion-int'!$C141</f>
        <v>6.062413578071198</v>
      </c>
      <c r="L141" s="26">
        <f>+'poblacion-int'!M141*100/'poblacion-int'!$C141</f>
        <v>0</v>
      </c>
      <c r="M141" s="26">
        <f>+'poblacion-int'!N141*100/'poblacion-int'!$C141</f>
        <v>0</v>
      </c>
      <c r="N141" s="26">
        <f>+'poblacion-int'!O141*100/'poblacion-int'!$C141</f>
        <v>0</v>
      </c>
    </row>
    <row r="142" spans="1:14" ht="12.75">
      <c r="A142" s="12" t="s">
        <v>335</v>
      </c>
      <c r="B142" s="3" t="s">
        <v>336</v>
      </c>
      <c r="C142" s="25">
        <f>+'poblacion-int'!D142*100/'poblacion-int'!$C142</f>
        <v>0</v>
      </c>
      <c r="D142" s="25">
        <f>+'poblacion-int'!E142*100/'poblacion-int'!$C142</f>
        <v>0</v>
      </c>
      <c r="E142" s="25">
        <f>+'poblacion-int'!F142*100/'poblacion-int'!$C142</f>
        <v>0</v>
      </c>
      <c r="F142" s="25">
        <f>+'poblacion-int'!G142*100/'poblacion-int'!$C142</f>
        <v>0</v>
      </c>
      <c r="G142" s="26">
        <f>+'poblacion-int'!H142*100/'poblacion-int'!$C142</f>
        <v>0</v>
      </c>
      <c r="H142" s="26">
        <f>+'poblacion-int'!I142*100/'poblacion-int'!$C142</f>
        <v>100</v>
      </c>
      <c r="I142" s="26">
        <f>+'poblacion-int'!J142*100/'poblacion-int'!$C142</f>
        <v>0</v>
      </c>
      <c r="J142" s="26">
        <f>+'poblacion-int'!K142*100/'poblacion-int'!$C142</f>
        <v>0</v>
      </c>
      <c r="K142" s="26">
        <f>+'poblacion-int'!L142*100/'poblacion-int'!$C142</f>
        <v>0</v>
      </c>
      <c r="L142" s="26">
        <f>+'poblacion-int'!M142*100/'poblacion-int'!$C142</f>
        <v>0</v>
      </c>
      <c r="M142" s="26">
        <f>+'poblacion-int'!N142*100/'poblacion-int'!$C142</f>
        <v>0</v>
      </c>
      <c r="N142" s="26">
        <f>+'poblacion-int'!O142*100/'poblacion-int'!$C142</f>
        <v>0</v>
      </c>
    </row>
    <row r="143" spans="1:14" ht="12.75">
      <c r="A143" s="12" t="s">
        <v>337</v>
      </c>
      <c r="B143" s="3" t="s">
        <v>338</v>
      </c>
      <c r="C143" s="25">
        <f>+'poblacion-int'!D143*100/'poblacion-int'!$C143</f>
        <v>0</v>
      </c>
      <c r="D143" s="25">
        <f>+'poblacion-int'!E143*100/'poblacion-int'!$C143</f>
        <v>0</v>
      </c>
      <c r="E143" s="25">
        <f>+'poblacion-int'!F143*100/'poblacion-int'!$C143</f>
        <v>0</v>
      </c>
      <c r="F143" s="25">
        <f>+'poblacion-int'!G143*100/'poblacion-int'!$C143</f>
        <v>0</v>
      </c>
      <c r="G143" s="26">
        <f>+'poblacion-int'!H143*100/'poblacion-int'!$C143</f>
        <v>0</v>
      </c>
      <c r="H143" s="26">
        <f>+'poblacion-int'!I143*100/'poblacion-int'!$C143</f>
        <v>100</v>
      </c>
      <c r="I143" s="26">
        <f>+'poblacion-int'!J143*100/'poblacion-int'!$C143</f>
        <v>0</v>
      </c>
      <c r="J143" s="26">
        <f>+'poblacion-int'!K143*100/'poblacion-int'!$C143</f>
        <v>0</v>
      </c>
      <c r="K143" s="26">
        <f>+'poblacion-int'!L143*100/'poblacion-int'!$C143</f>
        <v>0</v>
      </c>
      <c r="L143" s="26">
        <f>+'poblacion-int'!M143*100/'poblacion-int'!$C143</f>
        <v>0</v>
      </c>
      <c r="M143" s="26">
        <f>+'poblacion-int'!N143*100/'poblacion-int'!$C143</f>
        <v>0</v>
      </c>
      <c r="N143" s="26">
        <f>+'poblacion-int'!O143*100/'poblacion-int'!$C143</f>
        <v>0</v>
      </c>
    </row>
    <row r="144" spans="1:14" ht="12.75">
      <c r="A144" s="12" t="s">
        <v>339</v>
      </c>
      <c r="B144" s="3" t="s">
        <v>340</v>
      </c>
      <c r="C144" s="25">
        <f>+'poblacion-int'!D144*100/'poblacion-int'!$C144</f>
        <v>0</v>
      </c>
      <c r="D144" s="25">
        <f>+'poblacion-int'!E144*100/'poblacion-int'!$C144</f>
        <v>0</v>
      </c>
      <c r="E144" s="25">
        <f>+'poblacion-int'!F144*100/'poblacion-int'!$C144</f>
        <v>0</v>
      </c>
      <c r="F144" s="25">
        <f>+'poblacion-int'!G144*100/'poblacion-int'!$C144</f>
        <v>0</v>
      </c>
      <c r="G144" s="26">
        <f>+'poblacion-int'!H144*100/'poblacion-int'!$C144</f>
        <v>0</v>
      </c>
      <c r="H144" s="26">
        <f>+'poblacion-int'!I144*100/'poblacion-int'!$C144</f>
        <v>100</v>
      </c>
      <c r="I144" s="26">
        <f>+'poblacion-int'!J144*100/'poblacion-int'!$C144</f>
        <v>0</v>
      </c>
      <c r="J144" s="26">
        <f>+'poblacion-int'!K144*100/'poblacion-int'!$C144</f>
        <v>0</v>
      </c>
      <c r="K144" s="26">
        <f>+'poblacion-int'!L144*100/'poblacion-int'!$C144</f>
        <v>0</v>
      </c>
      <c r="L144" s="26">
        <f>+'poblacion-int'!M144*100/'poblacion-int'!$C144</f>
        <v>0</v>
      </c>
      <c r="M144" s="26">
        <f>+'poblacion-int'!N144*100/'poblacion-int'!$C144</f>
        <v>0</v>
      </c>
      <c r="N144" s="26">
        <f>+'poblacion-int'!O144*100/'poblacion-int'!$C144</f>
        <v>0</v>
      </c>
    </row>
    <row r="145" spans="1:14" ht="12.75">
      <c r="A145" s="12" t="s">
        <v>341</v>
      </c>
      <c r="B145" s="3" t="s">
        <v>342</v>
      </c>
      <c r="C145" s="25">
        <f>+'poblacion-int'!D145*100/'poblacion-int'!$C145</f>
        <v>0</v>
      </c>
      <c r="D145" s="25">
        <f>+'poblacion-int'!E145*100/'poblacion-int'!$C145</f>
        <v>0</v>
      </c>
      <c r="E145" s="25">
        <f>+'poblacion-int'!F145*100/'poblacion-int'!$C145</f>
        <v>0</v>
      </c>
      <c r="F145" s="25">
        <f>+'poblacion-int'!G145*100/'poblacion-int'!$C145</f>
        <v>0</v>
      </c>
      <c r="G145" s="26">
        <f>+'poblacion-int'!H145*100/'poblacion-int'!$C145</f>
        <v>0</v>
      </c>
      <c r="H145" s="26">
        <f>+'poblacion-int'!I145*100/'poblacion-int'!$C145</f>
        <v>100</v>
      </c>
      <c r="I145" s="26">
        <f>+'poblacion-int'!J145*100/'poblacion-int'!$C145</f>
        <v>0</v>
      </c>
      <c r="J145" s="26">
        <f>+'poblacion-int'!K145*100/'poblacion-int'!$C145</f>
        <v>0</v>
      </c>
      <c r="K145" s="26">
        <f>+'poblacion-int'!L145*100/'poblacion-int'!$C145</f>
        <v>0</v>
      </c>
      <c r="L145" s="26">
        <f>+'poblacion-int'!M145*100/'poblacion-int'!$C145</f>
        <v>0</v>
      </c>
      <c r="M145" s="26">
        <f>+'poblacion-int'!N145*100/'poblacion-int'!$C145</f>
        <v>0</v>
      </c>
      <c r="N145" s="26">
        <f>+'poblacion-int'!O145*100/'poblacion-int'!$C145</f>
        <v>0</v>
      </c>
    </row>
    <row r="146" spans="1:14" ht="12.75">
      <c r="A146" s="12" t="s">
        <v>343</v>
      </c>
      <c r="B146" s="3" t="s">
        <v>344</v>
      </c>
      <c r="C146" s="25">
        <f>+'poblacion-int'!D146*100/'poblacion-int'!$C146</f>
        <v>0</v>
      </c>
      <c r="D146" s="25">
        <f>+'poblacion-int'!E146*100/'poblacion-int'!$C146</f>
        <v>0</v>
      </c>
      <c r="E146" s="25">
        <f>+'poblacion-int'!F146*100/'poblacion-int'!$C146</f>
        <v>0</v>
      </c>
      <c r="F146" s="25">
        <f>+'poblacion-int'!G146*100/'poblacion-int'!$C146</f>
        <v>0</v>
      </c>
      <c r="G146" s="26">
        <f>+'poblacion-int'!H146*100/'poblacion-int'!$C146</f>
        <v>0</v>
      </c>
      <c r="H146" s="26">
        <f>+'poblacion-int'!I146*100/'poblacion-int'!$C146</f>
        <v>95.03808326554758</v>
      </c>
      <c r="I146" s="26">
        <f>+'poblacion-int'!J146*100/'poblacion-int'!$C146</f>
        <v>0</v>
      </c>
      <c r="J146" s="26">
        <f>+'poblacion-int'!K146*100/'poblacion-int'!$C146</f>
        <v>0</v>
      </c>
      <c r="K146" s="26">
        <f>+'poblacion-int'!L146*100/'poblacion-int'!$C146</f>
        <v>0</v>
      </c>
      <c r="L146" s="26">
        <f>+'poblacion-int'!M146*100/'poblacion-int'!$C146</f>
        <v>4.961916734452414</v>
      </c>
      <c r="M146" s="26">
        <f>+'poblacion-int'!N146*100/'poblacion-int'!$C146</f>
        <v>0</v>
      </c>
      <c r="N146" s="26">
        <f>+'poblacion-int'!O146*100/'poblacion-int'!$C146</f>
        <v>0</v>
      </c>
    </row>
    <row r="147" spans="1:14" ht="12.75">
      <c r="A147" s="12" t="s">
        <v>345</v>
      </c>
      <c r="B147" s="3" t="s">
        <v>346</v>
      </c>
      <c r="C147" s="25">
        <f>+'poblacion-int'!D147*100/'poblacion-int'!$C147</f>
        <v>0</v>
      </c>
      <c r="D147" s="25">
        <f>+'poblacion-int'!E147*100/'poblacion-int'!$C147</f>
        <v>0</v>
      </c>
      <c r="E147" s="25">
        <f>+'poblacion-int'!F147*100/'poblacion-int'!$C147</f>
        <v>0</v>
      </c>
      <c r="F147" s="25">
        <f>+'poblacion-int'!G147*100/'poblacion-int'!$C147</f>
        <v>0</v>
      </c>
      <c r="G147" s="26">
        <f>+'poblacion-int'!H147*100/'poblacion-int'!$C147</f>
        <v>0</v>
      </c>
      <c r="H147" s="26">
        <f>+'poblacion-int'!I147*100/'poblacion-int'!$C147</f>
        <v>100</v>
      </c>
      <c r="I147" s="26">
        <f>+'poblacion-int'!J147*100/'poblacion-int'!$C147</f>
        <v>0</v>
      </c>
      <c r="J147" s="26">
        <f>+'poblacion-int'!K147*100/'poblacion-int'!$C147</f>
        <v>0</v>
      </c>
      <c r="K147" s="26">
        <f>+'poblacion-int'!L147*100/'poblacion-int'!$C147</f>
        <v>0</v>
      </c>
      <c r="L147" s="26">
        <f>+'poblacion-int'!M147*100/'poblacion-int'!$C147</f>
        <v>0</v>
      </c>
      <c r="M147" s="26">
        <f>+'poblacion-int'!N147*100/'poblacion-int'!$C147</f>
        <v>0</v>
      </c>
      <c r="N147" s="26">
        <f>+'poblacion-int'!O147*100/'poblacion-int'!$C147</f>
        <v>0</v>
      </c>
    </row>
    <row r="148" spans="1:14" ht="12.75">
      <c r="A148" s="12" t="s">
        <v>347</v>
      </c>
      <c r="B148" s="3" t="s">
        <v>348</v>
      </c>
      <c r="C148" s="25">
        <f>+'poblacion-int'!D148*100/'poblacion-int'!$C148</f>
        <v>0</v>
      </c>
      <c r="D148" s="25">
        <f>+'poblacion-int'!E148*100/'poblacion-int'!$C148</f>
        <v>0</v>
      </c>
      <c r="E148" s="25">
        <f>+'poblacion-int'!F148*100/'poblacion-int'!$C148</f>
        <v>0</v>
      </c>
      <c r="F148" s="25">
        <f>+'poblacion-int'!G148*100/'poblacion-int'!$C148</f>
        <v>0</v>
      </c>
      <c r="G148" s="26">
        <f>+'poblacion-int'!H148*100/'poblacion-int'!$C148</f>
        <v>0</v>
      </c>
      <c r="H148" s="26">
        <f>+'poblacion-int'!I148*100/'poblacion-int'!$C148</f>
        <v>100</v>
      </c>
      <c r="I148" s="26">
        <f>+'poblacion-int'!J148*100/'poblacion-int'!$C148</f>
        <v>0</v>
      </c>
      <c r="J148" s="26">
        <f>+'poblacion-int'!K148*100/'poblacion-int'!$C148</f>
        <v>0</v>
      </c>
      <c r="K148" s="26">
        <f>+'poblacion-int'!L148*100/'poblacion-int'!$C148</f>
        <v>0</v>
      </c>
      <c r="L148" s="26">
        <f>+'poblacion-int'!M148*100/'poblacion-int'!$C148</f>
        <v>0</v>
      </c>
      <c r="M148" s="26">
        <f>+'poblacion-int'!N148*100/'poblacion-int'!$C148</f>
        <v>0</v>
      </c>
      <c r="N148" s="26">
        <f>+'poblacion-int'!O148*100/'poblacion-int'!$C148</f>
        <v>0</v>
      </c>
    </row>
    <row r="149" spans="1:14" ht="12.75">
      <c r="A149" s="12" t="s">
        <v>349</v>
      </c>
      <c r="B149" s="3" t="s">
        <v>350</v>
      </c>
      <c r="C149" s="25">
        <f>+'poblacion-int'!D149*100/'poblacion-int'!$C149</f>
        <v>0</v>
      </c>
      <c r="D149" s="25">
        <f>+'poblacion-int'!E149*100/'poblacion-int'!$C149</f>
        <v>0</v>
      </c>
      <c r="E149" s="25">
        <f>+'poblacion-int'!F149*100/'poblacion-int'!$C149</f>
        <v>0</v>
      </c>
      <c r="F149" s="25">
        <f>+'poblacion-int'!G149*100/'poblacion-int'!$C149</f>
        <v>0</v>
      </c>
      <c r="G149" s="26">
        <f>+'poblacion-int'!H149*100/'poblacion-int'!$C149</f>
        <v>0</v>
      </c>
      <c r="H149" s="26">
        <f>+'poblacion-int'!I149*100/'poblacion-int'!$C149</f>
        <v>100</v>
      </c>
      <c r="I149" s="26">
        <f>+'poblacion-int'!J149*100/'poblacion-int'!$C149</f>
        <v>0</v>
      </c>
      <c r="J149" s="26">
        <f>+'poblacion-int'!K149*100/'poblacion-int'!$C149</f>
        <v>0</v>
      </c>
      <c r="K149" s="26">
        <f>+'poblacion-int'!L149*100/'poblacion-int'!$C149</f>
        <v>0</v>
      </c>
      <c r="L149" s="26">
        <f>+'poblacion-int'!M149*100/'poblacion-int'!$C149</f>
        <v>0</v>
      </c>
      <c r="M149" s="26">
        <f>+'poblacion-int'!N149*100/'poblacion-int'!$C149</f>
        <v>0</v>
      </c>
      <c r="N149" s="26">
        <f>+'poblacion-int'!O149*100/'poblacion-int'!$C149</f>
        <v>0</v>
      </c>
    </row>
    <row r="150" spans="1:14" ht="12.75">
      <c r="A150" s="12" t="s">
        <v>351</v>
      </c>
      <c r="B150" s="3" t="s">
        <v>352</v>
      </c>
      <c r="C150" s="25">
        <f>+'poblacion-int'!D150*100/'poblacion-int'!$C150</f>
        <v>0</v>
      </c>
      <c r="D150" s="25">
        <f>+'poblacion-int'!E150*100/'poblacion-int'!$C150</f>
        <v>0</v>
      </c>
      <c r="E150" s="25">
        <f>+'poblacion-int'!F150*100/'poblacion-int'!$C150</f>
        <v>0</v>
      </c>
      <c r="F150" s="25">
        <f>+'poblacion-int'!G150*100/'poblacion-int'!$C150</f>
        <v>0</v>
      </c>
      <c r="G150" s="26">
        <f>+'poblacion-int'!H150*100/'poblacion-int'!$C150</f>
        <v>0</v>
      </c>
      <c r="H150" s="26">
        <f>+'poblacion-int'!I150*100/'poblacion-int'!$C150</f>
        <v>100</v>
      </c>
      <c r="I150" s="26">
        <f>+'poblacion-int'!J150*100/'poblacion-int'!$C150</f>
        <v>0</v>
      </c>
      <c r="J150" s="26">
        <f>+'poblacion-int'!K150*100/'poblacion-int'!$C150</f>
        <v>0</v>
      </c>
      <c r="K150" s="26">
        <f>+'poblacion-int'!L150*100/'poblacion-int'!$C150</f>
        <v>0</v>
      </c>
      <c r="L150" s="26">
        <f>+'poblacion-int'!M150*100/'poblacion-int'!$C150</f>
        <v>0</v>
      </c>
      <c r="M150" s="26">
        <f>+'poblacion-int'!N150*100/'poblacion-int'!$C150</f>
        <v>0</v>
      </c>
      <c r="N150" s="26">
        <f>+'poblacion-int'!O150*100/'poblacion-int'!$C150</f>
        <v>0</v>
      </c>
    </row>
    <row r="151" spans="1:14" ht="12.75">
      <c r="A151" s="12" t="s">
        <v>353</v>
      </c>
      <c r="B151" s="3" t="s">
        <v>354</v>
      </c>
      <c r="C151" s="25">
        <f>+'poblacion-int'!D151*100/'poblacion-int'!$C151</f>
        <v>0</v>
      </c>
      <c r="D151" s="25">
        <f>+'poblacion-int'!E151*100/'poblacion-int'!$C151</f>
        <v>0</v>
      </c>
      <c r="E151" s="25">
        <f>+'poblacion-int'!F151*100/'poblacion-int'!$C151</f>
        <v>0</v>
      </c>
      <c r="F151" s="25">
        <f>+'poblacion-int'!G151*100/'poblacion-int'!$C151</f>
        <v>0</v>
      </c>
      <c r="G151" s="26">
        <f>+'poblacion-int'!H151*100/'poblacion-int'!$C151</f>
        <v>0</v>
      </c>
      <c r="H151" s="26">
        <f>+'poblacion-int'!I151*100/'poblacion-int'!$C151</f>
        <v>83.86307118433324</v>
      </c>
      <c r="I151" s="26">
        <f>+'poblacion-int'!J151*100/'poblacion-int'!$C151</f>
        <v>0</v>
      </c>
      <c r="J151" s="26">
        <f>+'poblacion-int'!K151*100/'poblacion-int'!$C151</f>
        <v>0</v>
      </c>
      <c r="K151" s="26">
        <f>+'poblacion-int'!L151*100/'poblacion-int'!$C151</f>
        <v>16.13692881566677</v>
      </c>
      <c r="L151" s="26">
        <f>+'poblacion-int'!M151*100/'poblacion-int'!$C151</f>
        <v>0</v>
      </c>
      <c r="M151" s="26">
        <f>+'poblacion-int'!N151*100/'poblacion-int'!$C151</f>
        <v>0</v>
      </c>
      <c r="N151" s="26">
        <f>+'poblacion-int'!O151*100/'poblacion-int'!$C151</f>
        <v>0</v>
      </c>
    </row>
    <row r="152" spans="1:14" ht="12.75">
      <c r="A152" s="12" t="s">
        <v>355</v>
      </c>
      <c r="B152" s="3" t="s">
        <v>356</v>
      </c>
      <c r="C152" s="25">
        <f>+'poblacion-int'!D152*100/'poblacion-int'!$C152</f>
        <v>0</v>
      </c>
      <c r="D152" s="25">
        <f>+'poblacion-int'!E152*100/'poblacion-int'!$C152</f>
        <v>0</v>
      </c>
      <c r="E152" s="25">
        <f>+'poblacion-int'!F152*100/'poblacion-int'!$C152</f>
        <v>0</v>
      </c>
      <c r="F152" s="25">
        <f>+'poblacion-int'!G152*100/'poblacion-int'!$C152</f>
        <v>0</v>
      </c>
      <c r="G152" s="26">
        <f>+'poblacion-int'!H152*100/'poblacion-int'!$C152</f>
        <v>0</v>
      </c>
      <c r="H152" s="26">
        <f>+'poblacion-int'!I152*100/'poblacion-int'!$C152</f>
        <v>100</v>
      </c>
      <c r="I152" s="26">
        <f>+'poblacion-int'!J152*100/'poblacion-int'!$C152</f>
        <v>0</v>
      </c>
      <c r="J152" s="26">
        <f>+'poblacion-int'!K152*100/'poblacion-int'!$C152</f>
        <v>0</v>
      </c>
      <c r="K152" s="26">
        <f>+'poblacion-int'!L152*100/'poblacion-int'!$C152</f>
        <v>0</v>
      </c>
      <c r="L152" s="26">
        <f>+'poblacion-int'!M152*100/'poblacion-int'!$C152</f>
        <v>0</v>
      </c>
      <c r="M152" s="26">
        <f>+'poblacion-int'!N152*100/'poblacion-int'!$C152</f>
        <v>0</v>
      </c>
      <c r="N152" s="26">
        <f>+'poblacion-int'!O152*100/'poblacion-int'!$C152</f>
        <v>0</v>
      </c>
    </row>
    <row r="153" spans="1:14" ht="12.75">
      <c r="A153" s="12" t="s">
        <v>357</v>
      </c>
      <c r="B153" s="3" t="s">
        <v>358</v>
      </c>
      <c r="C153" s="25">
        <f>+'poblacion-int'!D153*100/'poblacion-int'!$C153</f>
        <v>0</v>
      </c>
      <c r="D153" s="25">
        <f>+'poblacion-int'!E153*100/'poblacion-int'!$C153</f>
        <v>0</v>
      </c>
      <c r="E153" s="25">
        <f>+'poblacion-int'!F153*100/'poblacion-int'!$C153</f>
        <v>0</v>
      </c>
      <c r="F153" s="25">
        <f>+'poblacion-int'!G153*100/'poblacion-int'!$C153</f>
        <v>0</v>
      </c>
      <c r="G153" s="26">
        <f>+'poblacion-int'!H153*100/'poblacion-int'!$C153</f>
        <v>0</v>
      </c>
      <c r="H153" s="26">
        <f>+'poblacion-int'!I153*100/'poblacion-int'!$C153</f>
        <v>100</v>
      </c>
      <c r="I153" s="26">
        <f>+'poblacion-int'!J153*100/'poblacion-int'!$C153</f>
        <v>0</v>
      </c>
      <c r="J153" s="26">
        <f>+'poblacion-int'!K153*100/'poblacion-int'!$C153</f>
        <v>0</v>
      </c>
      <c r="K153" s="26">
        <f>+'poblacion-int'!L153*100/'poblacion-int'!$C153</f>
        <v>0</v>
      </c>
      <c r="L153" s="26">
        <f>+'poblacion-int'!M153*100/'poblacion-int'!$C153</f>
        <v>0</v>
      </c>
      <c r="M153" s="26">
        <f>+'poblacion-int'!N153*100/'poblacion-int'!$C153</f>
        <v>0</v>
      </c>
      <c r="N153" s="26">
        <f>+'poblacion-int'!O153*100/'poblacion-int'!$C153</f>
        <v>0</v>
      </c>
    </row>
    <row r="154" spans="1:14" ht="12.75">
      <c r="A154" s="12" t="s">
        <v>359</v>
      </c>
      <c r="B154" s="3" t="s">
        <v>360</v>
      </c>
      <c r="C154" s="25">
        <f>+'poblacion-int'!D154*100/'poblacion-int'!$C154</f>
        <v>0</v>
      </c>
      <c r="D154" s="25">
        <f>+'poblacion-int'!E154*100/'poblacion-int'!$C154</f>
        <v>0</v>
      </c>
      <c r="E154" s="25">
        <f>+'poblacion-int'!F154*100/'poblacion-int'!$C154</f>
        <v>0</v>
      </c>
      <c r="F154" s="25">
        <f>+'poblacion-int'!G154*100/'poblacion-int'!$C154</f>
        <v>0</v>
      </c>
      <c r="G154" s="26">
        <f>+'poblacion-int'!H154*100/'poblacion-int'!$C154</f>
        <v>0</v>
      </c>
      <c r="H154" s="26">
        <f>+'poblacion-int'!I154*100/'poblacion-int'!$C154</f>
        <v>100</v>
      </c>
      <c r="I154" s="26">
        <f>+'poblacion-int'!J154*100/'poblacion-int'!$C154</f>
        <v>0</v>
      </c>
      <c r="J154" s="26">
        <f>+'poblacion-int'!K154*100/'poblacion-int'!$C154</f>
        <v>0</v>
      </c>
      <c r="K154" s="26">
        <f>+'poblacion-int'!L154*100/'poblacion-int'!$C154</f>
        <v>0</v>
      </c>
      <c r="L154" s="26">
        <f>+'poblacion-int'!M154*100/'poblacion-int'!$C154</f>
        <v>0</v>
      </c>
      <c r="M154" s="26">
        <f>+'poblacion-int'!N154*100/'poblacion-int'!$C154</f>
        <v>0</v>
      </c>
      <c r="N154" s="26">
        <f>+'poblacion-int'!O154*100/'poblacion-int'!$C154</f>
        <v>0</v>
      </c>
    </row>
    <row r="155" spans="1:14" ht="12.75">
      <c r="A155" s="12" t="s">
        <v>361</v>
      </c>
      <c r="B155" s="3" t="s">
        <v>362</v>
      </c>
      <c r="C155" s="25">
        <f>+'poblacion-int'!D155*100/'poblacion-int'!$C155</f>
        <v>0</v>
      </c>
      <c r="D155" s="25">
        <f>+'poblacion-int'!E155*100/'poblacion-int'!$C155</f>
        <v>0</v>
      </c>
      <c r="E155" s="25">
        <f>+'poblacion-int'!F155*100/'poblacion-int'!$C155</f>
        <v>0</v>
      </c>
      <c r="F155" s="25">
        <f>+'poblacion-int'!G155*100/'poblacion-int'!$C155</f>
        <v>0</v>
      </c>
      <c r="G155" s="26">
        <f>+'poblacion-int'!H155*100/'poblacion-int'!$C155</f>
        <v>0</v>
      </c>
      <c r="H155" s="26">
        <f>+'poblacion-int'!I155*100/'poblacion-int'!$C155</f>
        <v>0</v>
      </c>
      <c r="I155" s="26">
        <f>+'poblacion-int'!J155*100/'poblacion-int'!$C155</f>
        <v>70.50311752480295</v>
      </c>
      <c r="J155" s="26">
        <f>+'poblacion-int'!K155*100/'poblacion-int'!$C155</f>
        <v>29.49688247519705</v>
      </c>
      <c r="K155" s="26">
        <f>+'poblacion-int'!L155*100/'poblacion-int'!$C155</f>
        <v>0</v>
      </c>
      <c r="L155" s="26">
        <f>+'poblacion-int'!M155*100/'poblacion-int'!$C155</f>
        <v>0</v>
      </c>
      <c r="M155" s="26">
        <f>+'poblacion-int'!N155*100/'poblacion-int'!$C155</f>
        <v>0</v>
      </c>
      <c r="N155" s="26">
        <f>+'poblacion-int'!O155*100/'poblacion-int'!$C155</f>
        <v>0</v>
      </c>
    </row>
    <row r="156" spans="1:14" ht="12.75">
      <c r="A156" s="12" t="s">
        <v>363</v>
      </c>
      <c r="B156" s="3" t="s">
        <v>364</v>
      </c>
      <c r="C156" s="25">
        <f>+'poblacion-int'!D156*100/'poblacion-int'!$C156</f>
        <v>0</v>
      </c>
      <c r="D156" s="25">
        <f>+'poblacion-int'!E156*100/'poblacion-int'!$C156</f>
        <v>0</v>
      </c>
      <c r="E156" s="25">
        <f>+'poblacion-int'!F156*100/'poblacion-int'!$C156</f>
        <v>0</v>
      </c>
      <c r="F156" s="25">
        <f>+'poblacion-int'!G156*100/'poblacion-int'!$C156</f>
        <v>0</v>
      </c>
      <c r="G156" s="26">
        <f>+'poblacion-int'!H156*100/'poblacion-int'!$C156</f>
        <v>0</v>
      </c>
      <c r="H156" s="26">
        <f>+'poblacion-int'!I156*100/'poblacion-int'!$C156</f>
        <v>0</v>
      </c>
      <c r="I156" s="26">
        <f>+'poblacion-int'!J156*100/'poblacion-int'!$C156</f>
        <v>59.03532277710109</v>
      </c>
      <c r="J156" s="26">
        <f>+'poblacion-int'!K156*100/'poblacion-int'!$C156</f>
        <v>40.96467722289891</v>
      </c>
      <c r="K156" s="26">
        <f>+'poblacion-int'!L156*100/'poblacion-int'!$C156</f>
        <v>0</v>
      </c>
      <c r="L156" s="26">
        <f>+'poblacion-int'!M156*100/'poblacion-int'!$C156</f>
        <v>0</v>
      </c>
      <c r="M156" s="26">
        <f>+'poblacion-int'!N156*100/'poblacion-int'!$C156</f>
        <v>0</v>
      </c>
      <c r="N156" s="26">
        <f>+'poblacion-int'!O156*100/'poblacion-int'!$C156</f>
        <v>0</v>
      </c>
    </row>
    <row r="157" spans="1:14" ht="12.75">
      <c r="A157" s="12" t="s">
        <v>365</v>
      </c>
      <c r="B157" s="3" t="s">
        <v>366</v>
      </c>
      <c r="C157" s="25">
        <f>+'poblacion-int'!D157*100/'poblacion-int'!$C157</f>
        <v>0</v>
      </c>
      <c r="D157" s="25">
        <f>+'poblacion-int'!E157*100/'poblacion-int'!$C157</f>
        <v>0</v>
      </c>
      <c r="E157" s="25">
        <f>+'poblacion-int'!F157*100/'poblacion-int'!$C157</f>
        <v>75.91063823212842</v>
      </c>
      <c r="F157" s="25">
        <f>+'poblacion-int'!G157*100/'poblacion-int'!$C157</f>
        <v>0</v>
      </c>
      <c r="G157" s="26">
        <f>+'poblacion-int'!H157*100/'poblacion-int'!$C157</f>
        <v>11.462909270064598</v>
      </c>
      <c r="H157" s="26">
        <f>+'poblacion-int'!I157*100/'poblacion-int'!$C157</f>
        <v>7.135757581999928</v>
      </c>
      <c r="I157" s="26">
        <f>+'poblacion-int'!J157*100/'poblacion-int'!$C157</f>
        <v>2.6863806389702867</v>
      </c>
      <c r="J157" s="26">
        <f>+'poblacion-int'!K157*100/'poblacion-int'!$C157</f>
        <v>2.8043142768367693</v>
      </c>
      <c r="K157" s="26">
        <f>+'poblacion-int'!L157*100/'poblacion-int'!$C157</f>
        <v>0</v>
      </c>
      <c r="L157" s="26">
        <f>+'poblacion-int'!M157*100/'poblacion-int'!$C157</f>
        <v>0</v>
      </c>
      <c r="M157" s="26">
        <f>+'poblacion-int'!N157*100/'poblacion-int'!$C157</f>
        <v>0</v>
      </c>
      <c r="N157" s="26">
        <f>+'poblacion-int'!O157*100/'poblacion-int'!$C157</f>
        <v>0</v>
      </c>
    </row>
    <row r="158" spans="1:14" ht="12.75">
      <c r="A158" s="12" t="s">
        <v>367</v>
      </c>
      <c r="B158" s="3" t="s">
        <v>368</v>
      </c>
      <c r="C158" s="25">
        <f>+'poblacion-int'!D158*100/'poblacion-int'!$C158</f>
        <v>0</v>
      </c>
      <c r="D158" s="25">
        <f>+'poblacion-int'!E158*100/'poblacion-int'!$C158</f>
        <v>0</v>
      </c>
      <c r="E158" s="25">
        <f>+'poblacion-int'!F158*100/'poblacion-int'!$C158</f>
        <v>91.94628288333769</v>
      </c>
      <c r="F158" s="25">
        <f>+'poblacion-int'!G158*100/'poblacion-int'!$C158</f>
        <v>0</v>
      </c>
      <c r="G158" s="26">
        <f>+'poblacion-int'!H158*100/'poblacion-int'!$C158</f>
        <v>0</v>
      </c>
      <c r="H158" s="26">
        <f>+'poblacion-int'!I158*100/'poblacion-int'!$C158</f>
        <v>0</v>
      </c>
      <c r="I158" s="26">
        <f>+'poblacion-int'!J158*100/'poblacion-int'!$C158</f>
        <v>8.053717116662318</v>
      </c>
      <c r="J158" s="26">
        <f>+'poblacion-int'!K158*100/'poblacion-int'!$C158</f>
        <v>0</v>
      </c>
      <c r="K158" s="26">
        <f>+'poblacion-int'!L158*100/'poblacion-int'!$C158</f>
        <v>0</v>
      </c>
      <c r="L158" s="26">
        <f>+'poblacion-int'!M158*100/'poblacion-int'!$C158</f>
        <v>0</v>
      </c>
      <c r="M158" s="26">
        <f>+'poblacion-int'!N158*100/'poblacion-int'!$C158</f>
        <v>0</v>
      </c>
      <c r="N158" s="26">
        <f>+'poblacion-int'!O158*100/'poblacion-int'!$C158</f>
        <v>0</v>
      </c>
    </row>
    <row r="159" spans="1:14" ht="12.75">
      <c r="A159" s="12" t="s">
        <v>369</v>
      </c>
      <c r="B159" s="3" t="s">
        <v>370</v>
      </c>
      <c r="C159" s="25">
        <f>+'poblacion-int'!D159*100/'poblacion-int'!$C159</f>
        <v>0</v>
      </c>
      <c r="D159" s="25">
        <f>+'poblacion-int'!E159*100/'poblacion-int'!$C159</f>
        <v>0</v>
      </c>
      <c r="E159" s="25">
        <f>+'poblacion-int'!F159*100/'poblacion-int'!$C159</f>
        <v>0</v>
      </c>
      <c r="F159" s="25">
        <f>+'poblacion-int'!G159*100/'poblacion-int'!$C159</f>
        <v>0</v>
      </c>
      <c r="G159" s="26">
        <f>+'poblacion-int'!H159*100/'poblacion-int'!$C159</f>
        <v>100</v>
      </c>
      <c r="H159" s="26">
        <f>+'poblacion-int'!I159*100/'poblacion-int'!$C159</f>
        <v>0</v>
      </c>
      <c r="I159" s="26">
        <f>+'poblacion-int'!J159*100/'poblacion-int'!$C159</f>
        <v>0</v>
      </c>
      <c r="J159" s="26">
        <f>+'poblacion-int'!K159*100/'poblacion-int'!$C159</f>
        <v>0</v>
      </c>
      <c r="K159" s="26">
        <f>+'poblacion-int'!L159*100/'poblacion-int'!$C159</f>
        <v>0</v>
      </c>
      <c r="L159" s="26">
        <f>+'poblacion-int'!M159*100/'poblacion-int'!$C159</f>
        <v>0</v>
      </c>
      <c r="M159" s="26">
        <f>+'poblacion-int'!N159*100/'poblacion-int'!$C159</f>
        <v>0</v>
      </c>
      <c r="N159" s="26">
        <f>+'poblacion-int'!O159*100/'poblacion-int'!$C159</f>
        <v>0</v>
      </c>
    </row>
    <row r="160" spans="1:14" ht="12.75">
      <c r="A160" s="12" t="s">
        <v>371</v>
      </c>
      <c r="B160" s="3" t="s">
        <v>372</v>
      </c>
      <c r="C160" s="25">
        <f>+'poblacion-int'!D160*100/'poblacion-int'!$C160</f>
        <v>0</v>
      </c>
      <c r="D160" s="25">
        <f>+'poblacion-int'!E160*100/'poblacion-int'!$C160</f>
        <v>0</v>
      </c>
      <c r="E160" s="25">
        <f>+'poblacion-int'!F160*100/'poblacion-int'!$C160</f>
        <v>0</v>
      </c>
      <c r="F160" s="25">
        <f>+'poblacion-int'!G160*100/'poblacion-int'!$C160</f>
        <v>0</v>
      </c>
      <c r="G160" s="26">
        <f>+'poblacion-int'!H160*100/'poblacion-int'!$C160</f>
        <v>0</v>
      </c>
      <c r="H160" s="26">
        <f>+'poblacion-int'!I160*100/'poblacion-int'!$C160</f>
        <v>100</v>
      </c>
      <c r="I160" s="26">
        <f>+'poblacion-int'!J160*100/'poblacion-int'!$C160</f>
        <v>0</v>
      </c>
      <c r="J160" s="26">
        <f>+'poblacion-int'!K160*100/'poblacion-int'!$C160</f>
        <v>0</v>
      </c>
      <c r="K160" s="26">
        <f>+'poblacion-int'!L160*100/'poblacion-int'!$C160</f>
        <v>0</v>
      </c>
      <c r="L160" s="26">
        <f>+'poblacion-int'!M160*100/'poblacion-int'!$C160</f>
        <v>0</v>
      </c>
      <c r="M160" s="26">
        <f>+'poblacion-int'!N160*100/'poblacion-int'!$C160</f>
        <v>0</v>
      </c>
      <c r="N160" s="26">
        <f>+'poblacion-int'!O160*100/'poblacion-int'!$C160</f>
        <v>0</v>
      </c>
    </row>
    <row r="161" spans="1:14" ht="12.75">
      <c r="A161" s="12" t="s">
        <v>373</v>
      </c>
      <c r="B161" s="3" t="s">
        <v>374</v>
      </c>
      <c r="C161" s="25">
        <f>+'poblacion-int'!D161*100/'poblacion-int'!$C161</f>
        <v>0</v>
      </c>
      <c r="D161" s="25">
        <f>+'poblacion-int'!E161*100/'poblacion-int'!$C161</f>
        <v>0</v>
      </c>
      <c r="E161" s="25">
        <f>+'poblacion-int'!F161*100/'poblacion-int'!$C161</f>
        <v>0</v>
      </c>
      <c r="F161" s="25">
        <f>+'poblacion-int'!G161*100/'poblacion-int'!$C161</f>
        <v>0</v>
      </c>
      <c r="G161" s="26">
        <f>+'poblacion-int'!H161*100/'poblacion-int'!$C161</f>
        <v>0</v>
      </c>
      <c r="H161" s="26">
        <f>+'poblacion-int'!I161*100/'poblacion-int'!$C161</f>
        <v>100</v>
      </c>
      <c r="I161" s="26">
        <f>+'poblacion-int'!J161*100/'poblacion-int'!$C161</f>
        <v>0</v>
      </c>
      <c r="J161" s="26">
        <f>+'poblacion-int'!K161*100/'poblacion-int'!$C161</f>
        <v>0</v>
      </c>
      <c r="K161" s="26">
        <f>+'poblacion-int'!L161*100/'poblacion-int'!$C161</f>
        <v>0</v>
      </c>
      <c r="L161" s="26">
        <f>+'poblacion-int'!M161*100/'poblacion-int'!$C161</f>
        <v>0</v>
      </c>
      <c r="M161" s="26">
        <f>+'poblacion-int'!N161*100/'poblacion-int'!$C161</f>
        <v>0</v>
      </c>
      <c r="N161" s="26">
        <f>+'poblacion-int'!O161*100/'poblacion-int'!$C161</f>
        <v>0</v>
      </c>
    </row>
    <row r="162" spans="1:14" ht="12.75">
      <c r="A162" s="12" t="s">
        <v>375</v>
      </c>
      <c r="B162" s="3" t="s">
        <v>376</v>
      </c>
      <c r="C162" s="25">
        <f>+'poblacion-int'!D162*100/'poblacion-int'!$C162</f>
        <v>0</v>
      </c>
      <c r="D162" s="25">
        <f>+'poblacion-int'!E162*100/'poblacion-int'!$C162</f>
        <v>0</v>
      </c>
      <c r="E162" s="25">
        <f>+'poblacion-int'!F162*100/'poblacion-int'!$C162</f>
        <v>0</v>
      </c>
      <c r="F162" s="25">
        <f>+'poblacion-int'!G162*100/'poblacion-int'!$C162</f>
        <v>0</v>
      </c>
      <c r="G162" s="26">
        <f>+'poblacion-int'!H162*100/'poblacion-int'!$C162</f>
        <v>0</v>
      </c>
      <c r="H162" s="26">
        <f>+'poblacion-int'!I162*100/'poblacion-int'!$C162</f>
        <v>100</v>
      </c>
      <c r="I162" s="26">
        <f>+'poblacion-int'!J162*100/'poblacion-int'!$C162</f>
        <v>0</v>
      </c>
      <c r="J162" s="26">
        <f>+'poblacion-int'!K162*100/'poblacion-int'!$C162</f>
        <v>0</v>
      </c>
      <c r="K162" s="26">
        <f>+'poblacion-int'!L162*100/'poblacion-int'!$C162</f>
        <v>0</v>
      </c>
      <c r="L162" s="26">
        <f>+'poblacion-int'!M162*100/'poblacion-int'!$C162</f>
        <v>0</v>
      </c>
      <c r="M162" s="26">
        <f>+'poblacion-int'!N162*100/'poblacion-int'!$C162</f>
        <v>0</v>
      </c>
      <c r="N162" s="26">
        <f>+'poblacion-int'!O162*100/'poblacion-int'!$C162</f>
        <v>0</v>
      </c>
    </row>
    <row r="163" spans="1:14" ht="12.75">
      <c r="A163" s="12" t="s">
        <v>377</v>
      </c>
      <c r="B163" s="3" t="s">
        <v>378</v>
      </c>
      <c r="C163" s="25">
        <f>+'poblacion-int'!D163*100/'poblacion-int'!$C163</f>
        <v>0</v>
      </c>
      <c r="D163" s="25">
        <f>+'poblacion-int'!E163*100/'poblacion-int'!$C163</f>
        <v>0</v>
      </c>
      <c r="E163" s="25">
        <f>+'poblacion-int'!F163*100/'poblacion-int'!$C163</f>
        <v>0</v>
      </c>
      <c r="F163" s="25">
        <f>+'poblacion-int'!G163*100/'poblacion-int'!$C163</f>
        <v>0</v>
      </c>
      <c r="G163" s="26">
        <f>+'poblacion-int'!H163*100/'poblacion-int'!$C163</f>
        <v>0</v>
      </c>
      <c r="H163" s="26">
        <f>+'poblacion-int'!I163*100/'poblacion-int'!$C163</f>
        <v>100</v>
      </c>
      <c r="I163" s="26">
        <f>+'poblacion-int'!J163*100/'poblacion-int'!$C163</f>
        <v>0</v>
      </c>
      <c r="J163" s="26">
        <f>+'poblacion-int'!K163*100/'poblacion-int'!$C163</f>
        <v>0</v>
      </c>
      <c r="K163" s="26">
        <f>+'poblacion-int'!L163*100/'poblacion-int'!$C163</f>
        <v>0</v>
      </c>
      <c r="L163" s="26">
        <f>+'poblacion-int'!M163*100/'poblacion-int'!$C163</f>
        <v>0</v>
      </c>
      <c r="M163" s="26">
        <f>+'poblacion-int'!N163*100/'poblacion-int'!$C163</f>
        <v>0</v>
      </c>
      <c r="N163" s="26">
        <f>+'poblacion-int'!O163*100/'poblacion-int'!$C163</f>
        <v>0</v>
      </c>
    </row>
    <row r="164" spans="1:14" ht="12.75">
      <c r="A164" s="12" t="s">
        <v>379</v>
      </c>
      <c r="B164" s="3" t="s">
        <v>380</v>
      </c>
      <c r="C164" s="25">
        <f>+'poblacion-int'!D164*100/'poblacion-int'!$C164</f>
        <v>0</v>
      </c>
      <c r="D164" s="25">
        <f>+'poblacion-int'!E164*100/'poblacion-int'!$C164</f>
        <v>0</v>
      </c>
      <c r="E164" s="25">
        <f>+'poblacion-int'!F164*100/'poblacion-int'!$C164</f>
        <v>0</v>
      </c>
      <c r="F164" s="25">
        <f>+'poblacion-int'!G164*100/'poblacion-int'!$C164</f>
        <v>0</v>
      </c>
      <c r="G164" s="26">
        <f>+'poblacion-int'!H164*100/'poblacion-int'!$C164</f>
        <v>0</v>
      </c>
      <c r="H164" s="26">
        <f>+'poblacion-int'!I164*100/'poblacion-int'!$C164</f>
        <v>100</v>
      </c>
      <c r="I164" s="26">
        <f>+'poblacion-int'!J164*100/'poblacion-int'!$C164</f>
        <v>0</v>
      </c>
      <c r="J164" s="26">
        <f>+'poblacion-int'!K164*100/'poblacion-int'!$C164</f>
        <v>0</v>
      </c>
      <c r="K164" s="26">
        <f>+'poblacion-int'!L164*100/'poblacion-int'!$C164</f>
        <v>0</v>
      </c>
      <c r="L164" s="26">
        <f>+'poblacion-int'!M164*100/'poblacion-int'!$C164</f>
        <v>0</v>
      </c>
      <c r="M164" s="26">
        <f>+'poblacion-int'!N164*100/'poblacion-int'!$C164</f>
        <v>0</v>
      </c>
      <c r="N164" s="26">
        <f>+'poblacion-int'!O164*100/'poblacion-int'!$C164</f>
        <v>0</v>
      </c>
    </row>
    <row r="165" spans="1:14" ht="12.75">
      <c r="A165" s="12" t="s">
        <v>381</v>
      </c>
      <c r="B165" s="3" t="s">
        <v>382</v>
      </c>
      <c r="C165" s="25">
        <f>+'poblacion-int'!D165*100/'poblacion-int'!$C165</f>
        <v>0</v>
      </c>
      <c r="D165" s="25">
        <f>+'poblacion-int'!E165*100/'poblacion-int'!$C165</f>
        <v>0</v>
      </c>
      <c r="E165" s="25">
        <f>+'poblacion-int'!F165*100/'poblacion-int'!$C165</f>
        <v>0</v>
      </c>
      <c r="F165" s="25">
        <f>+'poblacion-int'!G165*100/'poblacion-int'!$C165</f>
        <v>0</v>
      </c>
      <c r="G165" s="26">
        <f>+'poblacion-int'!H165*100/'poblacion-int'!$C165</f>
        <v>0</v>
      </c>
      <c r="H165" s="26">
        <f>+'poblacion-int'!I165*100/'poblacion-int'!$C165</f>
        <v>100</v>
      </c>
      <c r="I165" s="26">
        <f>+'poblacion-int'!J165*100/'poblacion-int'!$C165</f>
        <v>0</v>
      </c>
      <c r="J165" s="26">
        <f>+'poblacion-int'!K165*100/'poblacion-int'!$C165</f>
        <v>0</v>
      </c>
      <c r="K165" s="26">
        <f>+'poblacion-int'!L165*100/'poblacion-int'!$C165</f>
        <v>0</v>
      </c>
      <c r="L165" s="26">
        <f>+'poblacion-int'!M165*100/'poblacion-int'!$C165</f>
        <v>0</v>
      </c>
      <c r="M165" s="26">
        <f>+'poblacion-int'!N165*100/'poblacion-int'!$C165</f>
        <v>0</v>
      </c>
      <c r="N165" s="26">
        <f>+'poblacion-int'!O165*100/'poblacion-int'!$C165</f>
        <v>0</v>
      </c>
    </row>
    <row r="166" spans="1:14" ht="12.75">
      <c r="A166" s="12" t="s">
        <v>575</v>
      </c>
      <c r="B166" s="3" t="s">
        <v>576</v>
      </c>
      <c r="C166" s="25">
        <f>+'poblacion-int'!D166*100/'poblacion-int'!$C166</f>
        <v>0</v>
      </c>
      <c r="D166" s="25">
        <f>+'poblacion-int'!E166*100/'poblacion-int'!$C166</f>
        <v>0</v>
      </c>
      <c r="E166" s="25">
        <f>+'poblacion-int'!F166*100/'poblacion-int'!$C166</f>
        <v>0</v>
      </c>
      <c r="F166" s="25">
        <f>+'poblacion-int'!G166*100/'poblacion-int'!$C166</f>
        <v>0</v>
      </c>
      <c r="G166" s="26">
        <f>+'poblacion-int'!H166*100/'poblacion-int'!$C166</f>
        <v>0</v>
      </c>
      <c r="H166" s="26">
        <f>+'poblacion-int'!I166*100/'poblacion-int'!$C166</f>
        <v>100</v>
      </c>
      <c r="I166" s="26">
        <f>+'poblacion-int'!J166*100/'poblacion-int'!$C166</f>
        <v>0</v>
      </c>
      <c r="J166" s="26">
        <f>+'poblacion-int'!K166*100/'poblacion-int'!$C166</f>
        <v>0</v>
      </c>
      <c r="K166" s="26">
        <f>+'poblacion-int'!L166*100/'poblacion-int'!$C166</f>
        <v>0</v>
      </c>
      <c r="L166" s="26">
        <f>+'poblacion-int'!M166*100/'poblacion-int'!$C166</f>
        <v>0</v>
      </c>
      <c r="M166" s="26">
        <f>+'poblacion-int'!N166*100/'poblacion-int'!$C166</f>
        <v>0</v>
      </c>
      <c r="N166" s="26">
        <f>+'poblacion-int'!O166*100/'poblacion-int'!$C166</f>
        <v>0</v>
      </c>
    </row>
    <row r="167" spans="1:14" ht="12.75">
      <c r="A167" s="12" t="s">
        <v>383</v>
      </c>
      <c r="B167" s="3" t="s">
        <v>384</v>
      </c>
      <c r="C167" s="25">
        <f>+'poblacion-int'!D167*100/'poblacion-int'!$C167</f>
        <v>0</v>
      </c>
      <c r="D167" s="25">
        <f>+'poblacion-int'!E167*100/'poblacion-int'!$C167</f>
        <v>0</v>
      </c>
      <c r="E167" s="25">
        <f>+'poblacion-int'!F167*100/'poblacion-int'!$C167</f>
        <v>0</v>
      </c>
      <c r="F167" s="25">
        <f>+'poblacion-int'!G167*100/'poblacion-int'!$C167</f>
        <v>0</v>
      </c>
      <c r="G167" s="26">
        <f>+'poblacion-int'!H167*100/'poblacion-int'!$C167</f>
        <v>0</v>
      </c>
      <c r="H167" s="26">
        <f>+'poblacion-int'!I167*100/'poblacion-int'!$C167</f>
        <v>100</v>
      </c>
      <c r="I167" s="26">
        <f>+'poblacion-int'!J167*100/'poblacion-int'!$C167</f>
        <v>0</v>
      </c>
      <c r="J167" s="26">
        <f>+'poblacion-int'!K167*100/'poblacion-int'!$C167</f>
        <v>0</v>
      </c>
      <c r="K167" s="26">
        <f>+'poblacion-int'!L167*100/'poblacion-int'!$C167</f>
        <v>0</v>
      </c>
      <c r="L167" s="26">
        <f>+'poblacion-int'!M167*100/'poblacion-int'!$C167</f>
        <v>0</v>
      </c>
      <c r="M167" s="26">
        <f>+'poblacion-int'!N167*100/'poblacion-int'!$C167</f>
        <v>0</v>
      </c>
      <c r="N167" s="26">
        <f>+'poblacion-int'!O167*100/'poblacion-int'!$C167</f>
        <v>0</v>
      </c>
    </row>
    <row r="168" spans="1:14" ht="12.75">
      <c r="A168" s="12" t="s">
        <v>385</v>
      </c>
      <c r="B168" s="3" t="s">
        <v>386</v>
      </c>
      <c r="C168" s="25">
        <f>+'poblacion-int'!D168*100/'poblacion-int'!$C168</f>
        <v>0</v>
      </c>
      <c r="D168" s="25">
        <f>+'poblacion-int'!E168*100/'poblacion-int'!$C168</f>
        <v>0</v>
      </c>
      <c r="E168" s="25">
        <f>+'poblacion-int'!F168*100/'poblacion-int'!$C168</f>
        <v>0</v>
      </c>
      <c r="F168" s="25">
        <f>+'poblacion-int'!G168*100/'poblacion-int'!$C168</f>
        <v>0</v>
      </c>
      <c r="G168" s="26">
        <f>+'poblacion-int'!H168*100/'poblacion-int'!$C168</f>
        <v>0</v>
      </c>
      <c r="H168" s="26">
        <f>+'poblacion-int'!I168*100/'poblacion-int'!$C168</f>
        <v>100</v>
      </c>
      <c r="I168" s="26">
        <f>+'poblacion-int'!J168*100/'poblacion-int'!$C168</f>
        <v>0</v>
      </c>
      <c r="J168" s="26">
        <f>+'poblacion-int'!K168*100/'poblacion-int'!$C168</f>
        <v>0</v>
      </c>
      <c r="K168" s="26">
        <f>+'poblacion-int'!L168*100/'poblacion-int'!$C168</f>
        <v>0</v>
      </c>
      <c r="L168" s="26">
        <f>+'poblacion-int'!M168*100/'poblacion-int'!$C168</f>
        <v>0</v>
      </c>
      <c r="M168" s="26">
        <f>+'poblacion-int'!N168*100/'poblacion-int'!$C168</f>
        <v>0</v>
      </c>
      <c r="N168" s="26">
        <f>+'poblacion-int'!O168*100/'poblacion-int'!$C168</f>
        <v>0</v>
      </c>
    </row>
    <row r="169" spans="1:14" ht="12.75">
      <c r="A169" s="12" t="s">
        <v>387</v>
      </c>
      <c r="B169" s="3" t="s">
        <v>388</v>
      </c>
      <c r="C169" s="25">
        <f>+'poblacion-int'!D169*100/'poblacion-int'!$C169</f>
        <v>0</v>
      </c>
      <c r="D169" s="25">
        <f>+'poblacion-int'!E169*100/'poblacion-int'!$C169</f>
        <v>0</v>
      </c>
      <c r="E169" s="25">
        <f>+'poblacion-int'!F169*100/'poblacion-int'!$C169</f>
        <v>0</v>
      </c>
      <c r="F169" s="25">
        <f>+'poblacion-int'!G169*100/'poblacion-int'!$C169</f>
        <v>0</v>
      </c>
      <c r="G169" s="26">
        <f>+'poblacion-int'!H169*100/'poblacion-int'!$C169</f>
        <v>0</v>
      </c>
      <c r="H169" s="26">
        <f>+'poblacion-int'!I169*100/'poblacion-int'!$C169</f>
        <v>100</v>
      </c>
      <c r="I169" s="26">
        <f>+'poblacion-int'!J169*100/'poblacion-int'!$C169</f>
        <v>0</v>
      </c>
      <c r="J169" s="26">
        <f>+'poblacion-int'!K169*100/'poblacion-int'!$C169</f>
        <v>0</v>
      </c>
      <c r="K169" s="26">
        <f>+'poblacion-int'!L169*100/'poblacion-int'!$C169</f>
        <v>0</v>
      </c>
      <c r="L169" s="26">
        <f>+'poblacion-int'!M169*100/'poblacion-int'!$C169</f>
        <v>0</v>
      </c>
      <c r="M169" s="26">
        <f>+'poblacion-int'!N169*100/'poblacion-int'!$C169</f>
        <v>0</v>
      </c>
      <c r="N169" s="26">
        <f>+'poblacion-int'!O169*100/'poblacion-int'!$C169</f>
        <v>0</v>
      </c>
    </row>
    <row r="170" spans="1:14" ht="12.75">
      <c r="A170" s="12" t="s">
        <v>389</v>
      </c>
      <c r="B170" s="3" t="s">
        <v>390</v>
      </c>
      <c r="C170" s="25">
        <f>+'poblacion-int'!D170*100/'poblacion-int'!$C170</f>
        <v>0</v>
      </c>
      <c r="D170" s="25">
        <f>+'poblacion-int'!E170*100/'poblacion-int'!$C170</f>
        <v>0</v>
      </c>
      <c r="E170" s="25">
        <f>+'poblacion-int'!F170*100/'poblacion-int'!$C170</f>
        <v>0</v>
      </c>
      <c r="F170" s="25">
        <f>+'poblacion-int'!G170*100/'poblacion-int'!$C170</f>
        <v>0</v>
      </c>
      <c r="G170" s="26">
        <f>+'poblacion-int'!H170*100/'poblacion-int'!$C170</f>
        <v>0</v>
      </c>
      <c r="H170" s="26">
        <f>+'poblacion-int'!I170*100/'poblacion-int'!$C170</f>
        <v>100</v>
      </c>
      <c r="I170" s="26">
        <f>+'poblacion-int'!J170*100/'poblacion-int'!$C170</f>
        <v>0</v>
      </c>
      <c r="J170" s="26">
        <f>+'poblacion-int'!K170*100/'poblacion-int'!$C170</f>
        <v>0</v>
      </c>
      <c r="K170" s="26">
        <f>+'poblacion-int'!L170*100/'poblacion-int'!$C170</f>
        <v>0</v>
      </c>
      <c r="L170" s="26">
        <f>+'poblacion-int'!M170*100/'poblacion-int'!$C170</f>
        <v>0</v>
      </c>
      <c r="M170" s="26">
        <f>+'poblacion-int'!N170*100/'poblacion-int'!$C170</f>
        <v>0</v>
      </c>
      <c r="N170" s="26">
        <f>+'poblacion-int'!O170*100/'poblacion-int'!$C170</f>
        <v>0</v>
      </c>
    </row>
    <row r="171" spans="1:14" ht="12.75">
      <c r="A171" s="12" t="s">
        <v>391</v>
      </c>
      <c r="B171" s="3" t="s">
        <v>392</v>
      </c>
      <c r="C171" s="25">
        <f>+'poblacion-int'!D171*100/'poblacion-int'!$C171</f>
        <v>0</v>
      </c>
      <c r="D171" s="25">
        <f>+'poblacion-int'!E171*100/'poblacion-int'!$C171</f>
        <v>0</v>
      </c>
      <c r="E171" s="25">
        <f>+'poblacion-int'!F171*100/'poblacion-int'!$C171</f>
        <v>73.40217462168681</v>
      </c>
      <c r="F171" s="25">
        <f>+'poblacion-int'!G171*100/'poblacion-int'!$C171</f>
        <v>0</v>
      </c>
      <c r="G171" s="26">
        <f>+'poblacion-int'!H171*100/'poblacion-int'!$C171</f>
        <v>9.498757669489377</v>
      </c>
      <c r="H171" s="26">
        <f>+'poblacion-int'!I171*100/'poblacion-int'!$C171</f>
        <v>12.920237310481212</v>
      </c>
      <c r="I171" s="26">
        <f>+'poblacion-int'!J171*100/'poblacion-int'!$C171</f>
        <v>0</v>
      </c>
      <c r="J171" s="26">
        <f>+'poblacion-int'!K171*100/'poblacion-int'!$C171</f>
        <v>2.264083971401045</v>
      </c>
      <c r="K171" s="26">
        <f>+'poblacion-int'!L171*100/'poblacion-int'!$C171</f>
        <v>1.2609835780567489</v>
      </c>
      <c r="L171" s="26">
        <f>+'poblacion-int'!M171*100/'poblacion-int'!$C171</f>
        <v>0.6537628488848001</v>
      </c>
      <c r="M171" s="26">
        <f>+'poblacion-int'!N171*100/'poblacion-int'!$C171</f>
        <v>0</v>
      </c>
      <c r="N171" s="26">
        <f>+'poblacion-int'!O171*100/'poblacion-int'!$C171</f>
        <v>0</v>
      </c>
    </row>
    <row r="172" spans="1:14" ht="12.75">
      <c r="A172" s="12" t="s">
        <v>393</v>
      </c>
      <c r="B172" s="3" t="s">
        <v>394</v>
      </c>
      <c r="C172" s="25">
        <f>+'poblacion-int'!D172*100/'poblacion-int'!$C172</f>
        <v>0</v>
      </c>
      <c r="D172" s="25">
        <f>+'poblacion-int'!E172*100/'poblacion-int'!$C172</f>
        <v>0</v>
      </c>
      <c r="E172" s="25">
        <f>+'poblacion-int'!F172*100/'poblacion-int'!$C172</f>
        <v>0</v>
      </c>
      <c r="F172" s="25">
        <f>+'poblacion-int'!G172*100/'poblacion-int'!$C172</f>
        <v>0</v>
      </c>
      <c r="G172" s="26">
        <f>+'poblacion-int'!H172*100/'poblacion-int'!$C172</f>
        <v>0</v>
      </c>
      <c r="H172" s="26">
        <f>+'poblacion-int'!I172*100/'poblacion-int'!$C172</f>
        <v>100</v>
      </c>
      <c r="I172" s="26">
        <f>+'poblacion-int'!J172*100/'poblacion-int'!$C172</f>
        <v>0</v>
      </c>
      <c r="J172" s="26">
        <f>+'poblacion-int'!K172*100/'poblacion-int'!$C172</f>
        <v>0</v>
      </c>
      <c r="K172" s="26">
        <f>+'poblacion-int'!L172*100/'poblacion-int'!$C172</f>
        <v>0</v>
      </c>
      <c r="L172" s="26">
        <f>+'poblacion-int'!M172*100/'poblacion-int'!$C172</f>
        <v>0</v>
      </c>
      <c r="M172" s="26">
        <f>+'poblacion-int'!N172*100/'poblacion-int'!$C172</f>
        <v>0</v>
      </c>
      <c r="N172" s="26">
        <f>+'poblacion-int'!O172*100/'poblacion-int'!$C172</f>
        <v>0</v>
      </c>
    </row>
    <row r="173" spans="1:14" ht="12.75">
      <c r="A173" s="12" t="s">
        <v>395</v>
      </c>
      <c r="B173" s="3" t="s">
        <v>396</v>
      </c>
      <c r="C173" s="25">
        <f>+'poblacion-int'!D173*100/'poblacion-int'!$C173</f>
        <v>0</v>
      </c>
      <c r="D173" s="25">
        <f>+'poblacion-int'!E173*100/'poblacion-int'!$C173</f>
        <v>0</v>
      </c>
      <c r="E173" s="25">
        <f>+'poblacion-int'!F173*100/'poblacion-int'!$C173</f>
        <v>0</v>
      </c>
      <c r="F173" s="25">
        <f>+'poblacion-int'!G173*100/'poblacion-int'!$C173</f>
        <v>0</v>
      </c>
      <c r="G173" s="26">
        <f>+'poblacion-int'!H173*100/'poblacion-int'!$C173</f>
        <v>0</v>
      </c>
      <c r="H173" s="26">
        <f>+'poblacion-int'!I173*100/'poblacion-int'!$C173</f>
        <v>100</v>
      </c>
      <c r="I173" s="26">
        <f>+'poblacion-int'!J173*100/'poblacion-int'!$C173</f>
        <v>0</v>
      </c>
      <c r="J173" s="26">
        <f>+'poblacion-int'!K173*100/'poblacion-int'!$C173</f>
        <v>0</v>
      </c>
      <c r="K173" s="26">
        <f>+'poblacion-int'!L173*100/'poblacion-int'!$C173</f>
        <v>0</v>
      </c>
      <c r="L173" s="26">
        <f>+'poblacion-int'!M173*100/'poblacion-int'!$C173</f>
        <v>0</v>
      </c>
      <c r="M173" s="26">
        <f>+'poblacion-int'!N173*100/'poblacion-int'!$C173</f>
        <v>0</v>
      </c>
      <c r="N173" s="26">
        <f>+'poblacion-int'!O173*100/'poblacion-int'!$C173</f>
        <v>0</v>
      </c>
    </row>
    <row r="174" spans="1:14" ht="12.75">
      <c r="A174" s="12" t="s">
        <v>397</v>
      </c>
      <c r="B174" s="3" t="s">
        <v>398</v>
      </c>
      <c r="C174" s="25">
        <f>+'poblacion-int'!D174*100/'poblacion-int'!$C174</f>
        <v>0</v>
      </c>
      <c r="D174" s="25">
        <f>+'poblacion-int'!E174*100/'poblacion-int'!$C174</f>
        <v>0</v>
      </c>
      <c r="E174" s="25">
        <f>+'poblacion-int'!F174*100/'poblacion-int'!$C174</f>
        <v>0</v>
      </c>
      <c r="F174" s="25">
        <f>+'poblacion-int'!G174*100/'poblacion-int'!$C174</f>
        <v>0</v>
      </c>
      <c r="G174" s="26">
        <f>+'poblacion-int'!H174*100/'poblacion-int'!$C174</f>
        <v>0</v>
      </c>
      <c r="H174" s="26">
        <f>+'poblacion-int'!I174*100/'poblacion-int'!$C174</f>
        <v>100</v>
      </c>
      <c r="I174" s="26">
        <f>+'poblacion-int'!J174*100/'poblacion-int'!$C174</f>
        <v>0</v>
      </c>
      <c r="J174" s="26">
        <f>+'poblacion-int'!K174*100/'poblacion-int'!$C174</f>
        <v>0</v>
      </c>
      <c r="K174" s="26">
        <f>+'poblacion-int'!L174*100/'poblacion-int'!$C174</f>
        <v>0</v>
      </c>
      <c r="L174" s="26">
        <f>+'poblacion-int'!M174*100/'poblacion-int'!$C174</f>
        <v>0</v>
      </c>
      <c r="M174" s="26">
        <f>+'poblacion-int'!N174*100/'poblacion-int'!$C174</f>
        <v>0</v>
      </c>
      <c r="N174" s="26">
        <f>+'poblacion-int'!O174*100/'poblacion-int'!$C174</f>
        <v>0</v>
      </c>
    </row>
    <row r="175" spans="1:14" ht="12.75">
      <c r="A175" s="12" t="s">
        <v>399</v>
      </c>
      <c r="B175" s="3" t="s">
        <v>400</v>
      </c>
      <c r="C175" s="25">
        <f>+'poblacion-int'!D175*100/'poblacion-int'!$C175</f>
        <v>0</v>
      </c>
      <c r="D175" s="25">
        <f>+'poblacion-int'!E175*100/'poblacion-int'!$C175</f>
        <v>0</v>
      </c>
      <c r="E175" s="25">
        <f>+'poblacion-int'!F175*100/'poblacion-int'!$C175</f>
        <v>0</v>
      </c>
      <c r="F175" s="25">
        <f>+'poblacion-int'!G175*100/'poblacion-int'!$C175</f>
        <v>0</v>
      </c>
      <c r="G175" s="26">
        <f>+'poblacion-int'!H175*100/'poblacion-int'!$C175</f>
        <v>0</v>
      </c>
      <c r="H175" s="26">
        <f>+'poblacion-int'!I175*100/'poblacion-int'!$C175</f>
        <v>65.31855830643887</v>
      </c>
      <c r="I175" s="26">
        <f>+'poblacion-int'!J175*100/'poblacion-int'!$C175</f>
        <v>0</v>
      </c>
      <c r="J175" s="26">
        <f>+'poblacion-int'!K175*100/'poblacion-int'!$C175</f>
        <v>34.681441693561126</v>
      </c>
      <c r="K175" s="26">
        <f>+'poblacion-int'!L175*100/'poblacion-int'!$C175</f>
        <v>0</v>
      </c>
      <c r="L175" s="26">
        <f>+'poblacion-int'!M175*100/'poblacion-int'!$C175</f>
        <v>0</v>
      </c>
      <c r="M175" s="26">
        <f>+'poblacion-int'!N175*100/'poblacion-int'!$C175</f>
        <v>0</v>
      </c>
      <c r="N175" s="26">
        <f>+'poblacion-int'!O175*100/'poblacion-int'!$C175</f>
        <v>0</v>
      </c>
    </row>
    <row r="176" spans="1:14" ht="12.75">
      <c r="A176" s="12" t="s">
        <v>401</v>
      </c>
      <c r="B176" s="3" t="s">
        <v>402</v>
      </c>
      <c r="C176" s="25">
        <f>+'poblacion-int'!D176*100/'poblacion-int'!$C176</f>
        <v>0</v>
      </c>
      <c r="D176" s="25">
        <f>+'poblacion-int'!E176*100/'poblacion-int'!$C176</f>
        <v>0</v>
      </c>
      <c r="E176" s="25">
        <f>+'poblacion-int'!F176*100/'poblacion-int'!$C176</f>
        <v>0</v>
      </c>
      <c r="F176" s="25">
        <f>+'poblacion-int'!G176*100/'poblacion-int'!$C176</f>
        <v>0</v>
      </c>
      <c r="G176" s="26">
        <f>+'poblacion-int'!H176*100/'poblacion-int'!$C176</f>
        <v>0</v>
      </c>
      <c r="H176" s="26">
        <f>+'poblacion-int'!I176*100/'poblacion-int'!$C176</f>
        <v>100</v>
      </c>
      <c r="I176" s="26">
        <f>+'poblacion-int'!J176*100/'poblacion-int'!$C176</f>
        <v>0</v>
      </c>
      <c r="J176" s="26">
        <f>+'poblacion-int'!K176*100/'poblacion-int'!$C176</f>
        <v>0</v>
      </c>
      <c r="K176" s="26">
        <f>+'poblacion-int'!L176*100/'poblacion-int'!$C176</f>
        <v>0</v>
      </c>
      <c r="L176" s="26">
        <f>+'poblacion-int'!M176*100/'poblacion-int'!$C176</f>
        <v>0</v>
      </c>
      <c r="M176" s="26">
        <f>+'poblacion-int'!N176*100/'poblacion-int'!$C176</f>
        <v>0</v>
      </c>
      <c r="N176" s="26">
        <f>+'poblacion-int'!O176*100/'poblacion-int'!$C176</f>
        <v>0</v>
      </c>
    </row>
    <row r="177" spans="1:14" ht="12.75">
      <c r="A177" s="12" t="s">
        <v>403</v>
      </c>
      <c r="B177" s="3" t="s">
        <v>404</v>
      </c>
      <c r="C177" s="25">
        <f>+'poblacion-int'!D177*100/'poblacion-int'!$C177</f>
        <v>0</v>
      </c>
      <c r="D177" s="25">
        <f>+'poblacion-int'!E177*100/'poblacion-int'!$C177</f>
        <v>0</v>
      </c>
      <c r="E177" s="25">
        <f>+'poblacion-int'!F177*100/'poblacion-int'!$C177</f>
        <v>0</v>
      </c>
      <c r="F177" s="25">
        <f>+'poblacion-int'!G177*100/'poblacion-int'!$C177</f>
        <v>0</v>
      </c>
      <c r="G177" s="26">
        <f>+'poblacion-int'!H177*100/'poblacion-int'!$C177</f>
        <v>0</v>
      </c>
      <c r="H177" s="26">
        <f>+'poblacion-int'!I177*100/'poblacion-int'!$C177</f>
        <v>100</v>
      </c>
      <c r="I177" s="26">
        <f>+'poblacion-int'!J177*100/'poblacion-int'!$C177</f>
        <v>0</v>
      </c>
      <c r="J177" s="26">
        <f>+'poblacion-int'!K177*100/'poblacion-int'!$C177</f>
        <v>0</v>
      </c>
      <c r="K177" s="26">
        <f>+'poblacion-int'!L177*100/'poblacion-int'!$C177</f>
        <v>0</v>
      </c>
      <c r="L177" s="26">
        <f>+'poblacion-int'!M177*100/'poblacion-int'!$C177</f>
        <v>0</v>
      </c>
      <c r="M177" s="26">
        <f>+'poblacion-int'!N177*100/'poblacion-int'!$C177</f>
        <v>0</v>
      </c>
      <c r="N177" s="26">
        <f>+'poblacion-int'!O177*100/'poblacion-int'!$C177</f>
        <v>0</v>
      </c>
    </row>
    <row r="178" spans="1:14" ht="12.75">
      <c r="A178" s="12" t="s">
        <v>405</v>
      </c>
      <c r="B178" s="3" t="s">
        <v>406</v>
      </c>
      <c r="C178" s="25">
        <f>+'poblacion-int'!D178*100/'poblacion-int'!$C178</f>
        <v>0</v>
      </c>
      <c r="D178" s="25">
        <f>+'poblacion-int'!E178*100/'poblacion-int'!$C178</f>
        <v>0</v>
      </c>
      <c r="E178" s="25">
        <f>+'poblacion-int'!F178*100/'poblacion-int'!$C178</f>
        <v>0</v>
      </c>
      <c r="F178" s="25">
        <f>+'poblacion-int'!G178*100/'poblacion-int'!$C178</f>
        <v>0</v>
      </c>
      <c r="G178" s="26">
        <f>+'poblacion-int'!H178*100/'poblacion-int'!$C178</f>
        <v>0</v>
      </c>
      <c r="H178" s="26">
        <f>+'poblacion-int'!I178*100/'poblacion-int'!$C178</f>
        <v>100</v>
      </c>
      <c r="I178" s="26">
        <f>+'poblacion-int'!J178*100/'poblacion-int'!$C178</f>
        <v>0</v>
      </c>
      <c r="J178" s="26">
        <f>+'poblacion-int'!K178*100/'poblacion-int'!$C178</f>
        <v>0</v>
      </c>
      <c r="K178" s="26">
        <f>+'poblacion-int'!L178*100/'poblacion-int'!$C178</f>
        <v>0</v>
      </c>
      <c r="L178" s="26">
        <f>+'poblacion-int'!M178*100/'poblacion-int'!$C178</f>
        <v>0</v>
      </c>
      <c r="M178" s="26">
        <f>+'poblacion-int'!N178*100/'poblacion-int'!$C178</f>
        <v>0</v>
      </c>
      <c r="N178" s="26">
        <f>+'poblacion-int'!O178*100/'poblacion-int'!$C178</f>
        <v>0</v>
      </c>
    </row>
    <row r="179" spans="1:14" ht="12.75">
      <c r="A179" s="12" t="s">
        <v>407</v>
      </c>
      <c r="B179" s="3" t="s">
        <v>76</v>
      </c>
      <c r="C179" s="25">
        <f>+'poblacion-int'!D179*100/'poblacion-int'!$C179</f>
        <v>0</v>
      </c>
      <c r="D179" s="25">
        <f>+'poblacion-int'!E179*100/'poblacion-int'!$C179</f>
        <v>56.4198765380578</v>
      </c>
      <c r="E179" s="25">
        <f>+'poblacion-int'!F179*100/'poblacion-int'!$C179</f>
        <v>0</v>
      </c>
      <c r="F179" s="25">
        <f>+'poblacion-int'!G179*100/'poblacion-int'!$C179</f>
        <v>10.222286068318176</v>
      </c>
      <c r="G179" s="26">
        <f>+'poblacion-int'!H179*100/'poblacion-int'!$C179</f>
        <v>5.842452802932783</v>
      </c>
      <c r="H179" s="26">
        <f>+'poblacion-int'!I179*100/'poblacion-int'!$C179</f>
        <v>14.453730662925786</v>
      </c>
      <c r="I179" s="26">
        <f>+'poblacion-int'!J179*100/'poblacion-int'!$C179</f>
        <v>7.35956444835368</v>
      </c>
      <c r="J179" s="26">
        <f>+'poblacion-int'!K179*100/'poblacion-int'!$C179</f>
        <v>5.470959478416631</v>
      </c>
      <c r="K179" s="26">
        <f>+'poblacion-int'!L179*100/'poblacion-int'!$C179</f>
        <v>0.23113000099514305</v>
      </c>
      <c r="L179" s="26">
        <f>+'poblacion-int'!M179*100/'poblacion-int'!$C179</f>
        <v>0</v>
      </c>
      <c r="M179" s="26">
        <f>+'poblacion-int'!N179*100/'poblacion-int'!$C179</f>
        <v>0</v>
      </c>
      <c r="N179" s="26">
        <f>+'poblacion-int'!O179*100/'poblacion-int'!$C179</f>
        <v>0</v>
      </c>
    </row>
    <row r="180" spans="1:14" ht="12.75">
      <c r="A180" s="12" t="s">
        <v>408</v>
      </c>
      <c r="B180" s="3" t="s">
        <v>70</v>
      </c>
      <c r="C180" s="25">
        <f>+'poblacion-int'!D180*100/'poblacion-int'!$C180</f>
        <v>0</v>
      </c>
      <c r="D180" s="25">
        <f>+'poblacion-int'!E180*100/'poblacion-int'!$C180</f>
        <v>87.37887973270858</v>
      </c>
      <c r="E180" s="25">
        <f>+'poblacion-int'!F180*100/'poblacion-int'!$C180</f>
        <v>0</v>
      </c>
      <c r="F180" s="25">
        <f>+'poblacion-int'!G180*100/'poblacion-int'!$C180</f>
        <v>0</v>
      </c>
      <c r="G180" s="26">
        <f>+'poblacion-int'!H180*100/'poblacion-int'!$C180</f>
        <v>0</v>
      </c>
      <c r="H180" s="26">
        <f>+'poblacion-int'!I180*100/'poblacion-int'!$C180</f>
        <v>11.855364826012918</v>
      </c>
      <c r="I180" s="26">
        <f>+'poblacion-int'!J180*100/'poblacion-int'!$C180</f>
        <v>0</v>
      </c>
      <c r="J180" s="26">
        <f>+'poblacion-int'!K180*100/'poblacion-int'!$C180</f>
        <v>0</v>
      </c>
      <c r="K180" s="26">
        <f>+'poblacion-int'!L180*100/'poblacion-int'!$C180</f>
        <v>0.5653176469864339</v>
      </c>
      <c r="L180" s="26">
        <f>+'poblacion-int'!M180*100/'poblacion-int'!$C180</f>
        <v>0.2004377942920608</v>
      </c>
      <c r="M180" s="26">
        <f>+'poblacion-int'!N180*100/'poblacion-int'!$C180</f>
        <v>0</v>
      </c>
      <c r="N180" s="26">
        <f>+'poblacion-int'!O180*100/'poblacion-int'!$C180</f>
        <v>0</v>
      </c>
    </row>
    <row r="181" spans="1:14" ht="12.75">
      <c r="A181" s="12" t="s">
        <v>409</v>
      </c>
      <c r="B181" s="3" t="s">
        <v>57</v>
      </c>
      <c r="C181" s="25">
        <f>+'poblacion-int'!D181*100/'poblacion-int'!$C181</f>
        <v>0</v>
      </c>
      <c r="D181" s="25">
        <f>+'poblacion-int'!E181*100/'poblacion-int'!$C181</f>
        <v>0</v>
      </c>
      <c r="E181" s="25">
        <f>+'poblacion-int'!F181*100/'poblacion-int'!$C181</f>
        <v>99.3996564280616</v>
      </c>
      <c r="F181" s="25">
        <f>+'poblacion-int'!G181*100/'poblacion-int'!$C181</f>
        <v>0</v>
      </c>
      <c r="G181" s="26">
        <f>+'poblacion-int'!H181*100/'poblacion-int'!$C181</f>
        <v>0</v>
      </c>
      <c r="H181" s="26">
        <f>+'poblacion-int'!I181*100/'poblacion-int'!$C181</f>
        <v>0</v>
      </c>
      <c r="I181" s="26">
        <f>+'poblacion-int'!J181*100/'poblacion-int'!$C181</f>
        <v>0</v>
      </c>
      <c r="J181" s="26">
        <f>+'poblacion-int'!K181*100/'poblacion-int'!$C181</f>
        <v>0</v>
      </c>
      <c r="K181" s="26">
        <f>+'poblacion-int'!L181*100/'poblacion-int'!$C181</f>
        <v>0</v>
      </c>
      <c r="L181" s="26">
        <f>+'poblacion-int'!M181*100/'poblacion-int'!$C181</f>
        <v>0.600343571938399</v>
      </c>
      <c r="M181" s="26">
        <f>+'poblacion-int'!N181*100/'poblacion-int'!$C181</f>
        <v>0</v>
      </c>
      <c r="N181" s="26">
        <f>+'poblacion-int'!O181*100/'poblacion-int'!$C181</f>
        <v>0</v>
      </c>
    </row>
    <row r="182" spans="1:14" ht="12.75">
      <c r="A182" s="12" t="s">
        <v>410</v>
      </c>
      <c r="B182" s="3" t="s">
        <v>61</v>
      </c>
      <c r="C182" s="25">
        <f>+'poblacion-int'!D182*100/'poblacion-int'!$C182</f>
        <v>0</v>
      </c>
      <c r="D182" s="25">
        <f>+'poblacion-int'!E182*100/'poblacion-int'!$C182</f>
        <v>0</v>
      </c>
      <c r="E182" s="25">
        <f>+'poblacion-int'!F182*100/'poblacion-int'!$C182</f>
        <v>49.02911332694856</v>
      </c>
      <c r="F182" s="25">
        <f>+'poblacion-int'!G182*100/'poblacion-int'!$C182</f>
        <v>0</v>
      </c>
      <c r="G182" s="26">
        <f>+'poblacion-int'!H182*100/'poblacion-int'!$C182</f>
        <v>0</v>
      </c>
      <c r="H182" s="26">
        <f>+'poblacion-int'!I182*100/'poblacion-int'!$C182</f>
        <v>8.892460185376153</v>
      </c>
      <c r="I182" s="26">
        <f>+'poblacion-int'!J182*100/'poblacion-int'!$C182</f>
        <v>24.452172421468347</v>
      </c>
      <c r="J182" s="26">
        <f>+'poblacion-int'!K182*100/'poblacion-int'!$C182</f>
        <v>12.60672197865254</v>
      </c>
      <c r="K182" s="26">
        <f>+'poblacion-int'!L182*100/'poblacion-int'!$C182</f>
        <v>3.207019707702769</v>
      </c>
      <c r="L182" s="26">
        <f>+'poblacion-int'!M182*100/'poblacion-int'!$C182</f>
        <v>1.8125123798516256</v>
      </c>
      <c r="M182" s="26">
        <f>+'poblacion-int'!N182*100/'poblacion-int'!$C182</f>
        <v>0</v>
      </c>
      <c r="N182" s="26">
        <f>+'poblacion-int'!O182*100/'poblacion-int'!$C182</f>
        <v>0</v>
      </c>
    </row>
    <row r="183" spans="1:14" ht="12.75">
      <c r="A183" s="12" t="s">
        <v>411</v>
      </c>
      <c r="B183" s="3" t="s">
        <v>412</v>
      </c>
      <c r="C183" s="25">
        <f>+'poblacion-int'!D183*100/'poblacion-int'!$C183</f>
        <v>0</v>
      </c>
      <c r="D183" s="25">
        <f>+'poblacion-int'!E183*100/'poblacion-int'!$C183</f>
        <v>0</v>
      </c>
      <c r="E183" s="25">
        <f>+'poblacion-int'!F183*100/'poblacion-int'!$C183</f>
        <v>100</v>
      </c>
      <c r="F183" s="25">
        <f>+'poblacion-int'!G183*100/'poblacion-int'!$C183</f>
        <v>0</v>
      </c>
      <c r="G183" s="26">
        <f>+'poblacion-int'!H183*100/'poblacion-int'!$C183</f>
        <v>0</v>
      </c>
      <c r="H183" s="26">
        <f>+'poblacion-int'!I183*100/'poblacion-int'!$C183</f>
        <v>0</v>
      </c>
      <c r="I183" s="26">
        <f>+'poblacion-int'!J183*100/'poblacion-int'!$C183</f>
        <v>0</v>
      </c>
      <c r="J183" s="26">
        <f>+'poblacion-int'!K183*100/'poblacion-int'!$C183</f>
        <v>0</v>
      </c>
      <c r="K183" s="26">
        <f>+'poblacion-int'!L183*100/'poblacion-int'!$C183</f>
        <v>0</v>
      </c>
      <c r="L183" s="26">
        <f>+'poblacion-int'!M183*100/'poblacion-int'!$C183</f>
        <v>0</v>
      </c>
      <c r="M183" s="26">
        <f>+'poblacion-int'!N183*100/'poblacion-int'!$C183</f>
        <v>0</v>
      </c>
      <c r="N183" s="26">
        <f>+'poblacion-int'!O183*100/'poblacion-int'!$C183</f>
        <v>0</v>
      </c>
    </row>
    <row r="184" spans="1:14" ht="12.75">
      <c r="A184" s="12" t="s">
        <v>413</v>
      </c>
      <c r="B184" s="3" t="s">
        <v>50</v>
      </c>
      <c r="C184" s="25">
        <f>+'poblacion-int'!D184*100/'poblacion-int'!$C184</f>
        <v>0</v>
      </c>
      <c r="D184" s="25">
        <f>+'poblacion-int'!E184*100/'poblacion-int'!$C184</f>
        <v>0</v>
      </c>
      <c r="E184" s="25">
        <f>+'poblacion-int'!F184*100/'poblacion-int'!$C184</f>
        <v>0</v>
      </c>
      <c r="F184" s="25">
        <f>+'poblacion-int'!G184*100/'poblacion-int'!$C184</f>
        <v>86.1299897738482</v>
      </c>
      <c r="G184" s="26">
        <f>+'poblacion-int'!H184*100/'poblacion-int'!$C184</f>
        <v>0</v>
      </c>
      <c r="H184" s="26">
        <f>+'poblacion-int'!I184*100/'poblacion-int'!$C184</f>
        <v>0</v>
      </c>
      <c r="I184" s="26">
        <f>+'poblacion-int'!J184*100/'poblacion-int'!$C184</f>
        <v>7.27323734626836</v>
      </c>
      <c r="J184" s="26">
        <f>+'poblacion-int'!K184*100/'poblacion-int'!$C184</f>
        <v>2.4040506420756373</v>
      </c>
      <c r="K184" s="26">
        <f>+'poblacion-int'!L184*100/'poblacion-int'!$C184</f>
        <v>3.5809630682075277</v>
      </c>
      <c r="L184" s="26">
        <f>+'poblacion-int'!M184*100/'poblacion-int'!$C184</f>
        <v>0.6117591696002751</v>
      </c>
      <c r="M184" s="26">
        <f>+'poblacion-int'!N184*100/'poblacion-int'!$C184</f>
        <v>0</v>
      </c>
      <c r="N184" s="26">
        <f>+'poblacion-int'!O184*100/'poblacion-int'!$C184</f>
        <v>0</v>
      </c>
    </row>
    <row r="185" spans="1:14" ht="12.75">
      <c r="A185" s="12" t="s">
        <v>414</v>
      </c>
      <c r="B185" s="3" t="s">
        <v>63</v>
      </c>
      <c r="C185" s="25">
        <f>+'poblacion-int'!D185*100/'poblacion-int'!$C185</f>
        <v>0</v>
      </c>
      <c r="D185" s="25">
        <f>+'poblacion-int'!E185*100/'poblacion-int'!$C185</f>
        <v>0</v>
      </c>
      <c r="E185" s="25">
        <f>+'poblacion-int'!F185*100/'poblacion-int'!$C185</f>
        <v>0</v>
      </c>
      <c r="F185" s="25">
        <f>+'poblacion-int'!G185*100/'poblacion-int'!$C185</f>
        <v>84.50255065851817</v>
      </c>
      <c r="G185" s="26">
        <f>+'poblacion-int'!H185*100/'poblacion-int'!$C185</f>
        <v>0</v>
      </c>
      <c r="H185" s="26">
        <f>+'poblacion-int'!I185*100/'poblacion-int'!$C185</f>
        <v>0</v>
      </c>
      <c r="I185" s="26">
        <f>+'poblacion-int'!J185*100/'poblacion-int'!$C185</f>
        <v>10.74567749916302</v>
      </c>
      <c r="J185" s="26">
        <f>+'poblacion-int'!K185*100/'poblacion-int'!$C185</f>
        <v>4.751771842318801</v>
      </c>
      <c r="K185" s="26">
        <f>+'poblacion-int'!L185*100/'poblacion-int'!$C185</f>
        <v>0</v>
      </c>
      <c r="L185" s="26">
        <f>+'poblacion-int'!M185*100/'poblacion-int'!$C185</f>
        <v>0</v>
      </c>
      <c r="M185" s="26">
        <f>+'poblacion-int'!N185*100/'poblacion-int'!$C185</f>
        <v>0</v>
      </c>
      <c r="N185" s="26">
        <f>+'poblacion-int'!O185*100/'poblacion-int'!$C185</f>
        <v>0</v>
      </c>
    </row>
    <row r="186" spans="1:14" ht="12.75">
      <c r="A186" s="12" t="s">
        <v>415</v>
      </c>
      <c r="B186" s="3" t="s">
        <v>55</v>
      </c>
      <c r="C186" s="25">
        <f>+'poblacion-int'!D186*100/'poblacion-int'!$C186</f>
        <v>0</v>
      </c>
      <c r="D186" s="25">
        <f>+'poblacion-int'!E186*100/'poblacion-int'!$C186</f>
        <v>0</v>
      </c>
      <c r="E186" s="25">
        <f>+'poblacion-int'!F186*100/'poblacion-int'!$C186</f>
        <v>0</v>
      </c>
      <c r="F186" s="25">
        <f>+'poblacion-int'!G186*100/'poblacion-int'!$C186</f>
        <v>100</v>
      </c>
      <c r="G186" s="26">
        <f>+'poblacion-int'!H186*100/'poblacion-int'!$C186</f>
        <v>0</v>
      </c>
      <c r="H186" s="26">
        <f>+'poblacion-int'!I186*100/'poblacion-int'!$C186</f>
        <v>0</v>
      </c>
      <c r="I186" s="26">
        <f>+'poblacion-int'!J186*100/'poblacion-int'!$C186</f>
        <v>0</v>
      </c>
      <c r="J186" s="26">
        <f>+'poblacion-int'!K186*100/'poblacion-int'!$C186</f>
        <v>0</v>
      </c>
      <c r="K186" s="26">
        <f>+'poblacion-int'!L186*100/'poblacion-int'!$C186</f>
        <v>0</v>
      </c>
      <c r="L186" s="26">
        <f>+'poblacion-int'!M186*100/'poblacion-int'!$C186</f>
        <v>0</v>
      </c>
      <c r="M186" s="26">
        <f>+'poblacion-int'!N186*100/'poblacion-int'!$C186</f>
        <v>0</v>
      </c>
      <c r="N186" s="26">
        <f>+'poblacion-int'!O186*100/'poblacion-int'!$C186</f>
        <v>0</v>
      </c>
    </row>
    <row r="187" spans="1:14" ht="12.75">
      <c r="A187" s="12" t="s">
        <v>416</v>
      </c>
      <c r="B187" s="3" t="s">
        <v>417</v>
      </c>
      <c r="C187" s="25">
        <f>+'poblacion-int'!D187*100/'poblacion-int'!$C187</f>
        <v>0</v>
      </c>
      <c r="D187" s="25">
        <f>+'poblacion-int'!E187*100/'poblacion-int'!$C187</f>
        <v>0</v>
      </c>
      <c r="E187" s="25">
        <f>+'poblacion-int'!F187*100/'poblacion-int'!$C187</f>
        <v>0</v>
      </c>
      <c r="F187" s="25">
        <f>+'poblacion-int'!G187*100/'poblacion-int'!$C187</f>
        <v>100</v>
      </c>
      <c r="G187" s="26">
        <f>+'poblacion-int'!H187*100/'poblacion-int'!$C187</f>
        <v>0</v>
      </c>
      <c r="H187" s="26">
        <f>+'poblacion-int'!I187*100/'poblacion-int'!$C187</f>
        <v>0</v>
      </c>
      <c r="I187" s="26">
        <f>+'poblacion-int'!J187*100/'poblacion-int'!$C187</f>
        <v>0</v>
      </c>
      <c r="J187" s="26">
        <f>+'poblacion-int'!K187*100/'poblacion-int'!$C187</f>
        <v>0</v>
      </c>
      <c r="K187" s="26">
        <f>+'poblacion-int'!L187*100/'poblacion-int'!$C187</f>
        <v>0</v>
      </c>
      <c r="L187" s="26">
        <f>+'poblacion-int'!M187*100/'poblacion-int'!$C187</f>
        <v>0</v>
      </c>
      <c r="M187" s="26">
        <f>+'poblacion-int'!N187*100/'poblacion-int'!$C187</f>
        <v>0</v>
      </c>
      <c r="N187" s="26">
        <f>+'poblacion-int'!O187*100/'poblacion-int'!$C187</f>
        <v>0</v>
      </c>
    </row>
    <row r="188" spans="1:14" ht="12.75">
      <c r="A188" s="12" t="s">
        <v>418</v>
      </c>
      <c r="B188" s="3" t="s">
        <v>65</v>
      </c>
      <c r="C188" s="25">
        <f>+'poblacion-int'!D188*100/'poblacion-int'!$C188</f>
        <v>0</v>
      </c>
      <c r="D188" s="25">
        <f>+'poblacion-int'!E188*100/'poblacion-int'!$C188</f>
        <v>0</v>
      </c>
      <c r="E188" s="25">
        <f>+'poblacion-int'!F188*100/'poblacion-int'!$C188</f>
        <v>0</v>
      </c>
      <c r="F188" s="25">
        <f>+'poblacion-int'!G188*100/'poblacion-int'!$C188</f>
        <v>96.3174042855022</v>
      </c>
      <c r="G188" s="26">
        <f>+'poblacion-int'!H188*100/'poblacion-int'!$C188</f>
        <v>0</v>
      </c>
      <c r="H188" s="26">
        <f>+'poblacion-int'!I188*100/'poblacion-int'!$C188</f>
        <v>0</v>
      </c>
      <c r="I188" s="26">
        <f>+'poblacion-int'!J188*100/'poblacion-int'!$C188</f>
        <v>0</v>
      </c>
      <c r="J188" s="26">
        <f>+'poblacion-int'!K188*100/'poblacion-int'!$C188</f>
        <v>0</v>
      </c>
      <c r="K188" s="26">
        <f>+'poblacion-int'!L188*100/'poblacion-int'!$C188</f>
        <v>3.682595714497798</v>
      </c>
      <c r="L188" s="26">
        <f>+'poblacion-int'!M188*100/'poblacion-int'!$C188</f>
        <v>0</v>
      </c>
      <c r="M188" s="26">
        <f>+'poblacion-int'!N188*100/'poblacion-int'!$C188</f>
        <v>0</v>
      </c>
      <c r="N188" s="26">
        <f>+'poblacion-int'!O188*100/'poblacion-int'!$C188</f>
        <v>0</v>
      </c>
    </row>
    <row r="189" spans="1:14" ht="12.75">
      <c r="A189" s="12" t="s">
        <v>419</v>
      </c>
      <c r="B189" s="3" t="s">
        <v>420</v>
      </c>
      <c r="C189" s="25">
        <f>+'poblacion-int'!D189*100/'poblacion-int'!$C189</f>
        <v>0</v>
      </c>
      <c r="D189" s="25">
        <f>+'poblacion-int'!E189*100/'poblacion-int'!$C189</f>
        <v>0</v>
      </c>
      <c r="E189" s="25">
        <f>+'poblacion-int'!F189*100/'poblacion-int'!$C189</f>
        <v>0</v>
      </c>
      <c r="F189" s="25">
        <f>+'poblacion-int'!G189*100/'poblacion-int'!$C189</f>
        <v>0</v>
      </c>
      <c r="G189" s="26">
        <f>+'poblacion-int'!H189*100/'poblacion-int'!$C189</f>
        <v>100</v>
      </c>
      <c r="H189" s="26">
        <f>+'poblacion-int'!I189*100/'poblacion-int'!$C189</f>
        <v>0</v>
      </c>
      <c r="I189" s="26">
        <f>+'poblacion-int'!J189*100/'poblacion-int'!$C189</f>
        <v>0</v>
      </c>
      <c r="J189" s="26">
        <f>+'poblacion-int'!K189*100/'poblacion-int'!$C189</f>
        <v>0</v>
      </c>
      <c r="K189" s="26">
        <f>+'poblacion-int'!L189*100/'poblacion-int'!$C189</f>
        <v>0</v>
      </c>
      <c r="L189" s="26">
        <f>+'poblacion-int'!M189*100/'poblacion-int'!$C189</f>
        <v>0</v>
      </c>
      <c r="M189" s="26">
        <f>+'poblacion-int'!N189*100/'poblacion-int'!$C189</f>
        <v>0</v>
      </c>
      <c r="N189" s="26">
        <f>+'poblacion-int'!O189*100/'poblacion-int'!$C189</f>
        <v>0</v>
      </c>
    </row>
    <row r="190" spans="1:14" ht="12.75">
      <c r="A190" s="12" t="s">
        <v>421</v>
      </c>
      <c r="B190" s="3" t="s">
        <v>422</v>
      </c>
      <c r="C190" s="25">
        <f>+'poblacion-int'!D190*100/'poblacion-int'!$C190</f>
        <v>0</v>
      </c>
      <c r="D190" s="25">
        <f>+'poblacion-int'!E190*100/'poblacion-int'!$C190</f>
        <v>0</v>
      </c>
      <c r="E190" s="25">
        <f>+'poblacion-int'!F190*100/'poblacion-int'!$C190</f>
        <v>0</v>
      </c>
      <c r="F190" s="25">
        <f>+'poblacion-int'!G190*100/'poblacion-int'!$C190</f>
        <v>93.11674008810573</v>
      </c>
      <c r="G190" s="26">
        <f>+'poblacion-int'!H190*100/'poblacion-int'!$C190</f>
        <v>0</v>
      </c>
      <c r="H190" s="26">
        <f>+'poblacion-int'!I190*100/'poblacion-int'!$C190</f>
        <v>0</v>
      </c>
      <c r="I190" s="26">
        <f>+'poblacion-int'!J190*100/'poblacion-int'!$C190</f>
        <v>0</v>
      </c>
      <c r="J190" s="26">
        <f>+'poblacion-int'!K190*100/'poblacion-int'!$C190</f>
        <v>3.684055012356291</v>
      </c>
      <c r="K190" s="26">
        <f>+'poblacion-int'!L190*100/'poblacion-int'!$C190</f>
        <v>2.17846781992049</v>
      </c>
      <c r="L190" s="26">
        <f>+'poblacion-int'!M190*100/'poblacion-int'!$C190</f>
        <v>1.0207370796174922</v>
      </c>
      <c r="M190" s="26">
        <f>+'poblacion-int'!N190*100/'poblacion-int'!$C190</f>
        <v>0</v>
      </c>
      <c r="N190" s="26">
        <f>+'poblacion-int'!O190*100/'poblacion-int'!$C190</f>
        <v>0</v>
      </c>
    </row>
    <row r="191" spans="1:14" ht="12.75">
      <c r="A191" s="12" t="s">
        <v>423</v>
      </c>
      <c r="B191" s="3" t="s">
        <v>424</v>
      </c>
      <c r="C191" s="25">
        <f>+'poblacion-int'!D191*100/'poblacion-int'!$C191</f>
        <v>0</v>
      </c>
      <c r="D191" s="25">
        <f>+'poblacion-int'!E191*100/'poblacion-int'!$C191</f>
        <v>0</v>
      </c>
      <c r="E191" s="25">
        <f>+'poblacion-int'!F191*100/'poblacion-int'!$C191</f>
        <v>0</v>
      </c>
      <c r="F191" s="25">
        <f>+'poblacion-int'!G191*100/'poblacion-int'!$C191</f>
        <v>0</v>
      </c>
      <c r="G191" s="26">
        <f>+'poblacion-int'!H191*100/'poblacion-int'!$C191</f>
        <v>100</v>
      </c>
      <c r="H191" s="26">
        <f>+'poblacion-int'!I191*100/'poblacion-int'!$C191</f>
        <v>0</v>
      </c>
      <c r="I191" s="26">
        <f>+'poblacion-int'!J191*100/'poblacion-int'!$C191</f>
        <v>0</v>
      </c>
      <c r="J191" s="26">
        <f>+'poblacion-int'!K191*100/'poblacion-int'!$C191</f>
        <v>0</v>
      </c>
      <c r="K191" s="26">
        <f>+'poblacion-int'!L191*100/'poblacion-int'!$C191</f>
        <v>0</v>
      </c>
      <c r="L191" s="26">
        <f>+'poblacion-int'!M191*100/'poblacion-int'!$C191</f>
        <v>0</v>
      </c>
      <c r="M191" s="26">
        <f>+'poblacion-int'!N191*100/'poblacion-int'!$C191</f>
        <v>0</v>
      </c>
      <c r="N191" s="26">
        <f>+'poblacion-int'!O191*100/'poblacion-int'!$C191</f>
        <v>0</v>
      </c>
    </row>
    <row r="192" spans="1:14" ht="12.75">
      <c r="A192" s="12" t="s">
        <v>425</v>
      </c>
      <c r="B192" s="3" t="s">
        <v>426</v>
      </c>
      <c r="C192" s="25">
        <f>+'poblacion-int'!D192*100/'poblacion-int'!$C192</f>
        <v>0</v>
      </c>
      <c r="D192" s="25">
        <f>+'poblacion-int'!E192*100/'poblacion-int'!$C192</f>
        <v>0</v>
      </c>
      <c r="E192" s="25">
        <f>+'poblacion-int'!F192*100/'poblacion-int'!$C192</f>
        <v>0</v>
      </c>
      <c r="F192" s="25">
        <f>+'poblacion-int'!G192*100/'poblacion-int'!$C192</f>
        <v>0</v>
      </c>
      <c r="G192" s="26">
        <f>+'poblacion-int'!H192*100/'poblacion-int'!$C192</f>
        <v>100</v>
      </c>
      <c r="H192" s="26">
        <f>+'poblacion-int'!I192*100/'poblacion-int'!$C192</f>
        <v>0</v>
      </c>
      <c r="I192" s="26">
        <f>+'poblacion-int'!J192*100/'poblacion-int'!$C192</f>
        <v>0</v>
      </c>
      <c r="J192" s="26">
        <f>+'poblacion-int'!K192*100/'poblacion-int'!$C192</f>
        <v>0</v>
      </c>
      <c r="K192" s="26">
        <f>+'poblacion-int'!L192*100/'poblacion-int'!$C192</f>
        <v>0</v>
      </c>
      <c r="L192" s="26">
        <f>+'poblacion-int'!M192*100/'poblacion-int'!$C192</f>
        <v>0</v>
      </c>
      <c r="M192" s="26">
        <f>+'poblacion-int'!N192*100/'poblacion-int'!$C192</f>
        <v>0</v>
      </c>
      <c r="N192" s="26">
        <f>+'poblacion-int'!O192*100/'poblacion-int'!$C192</f>
        <v>0</v>
      </c>
    </row>
    <row r="193" spans="1:14" ht="12.75">
      <c r="A193" s="12" t="s">
        <v>427</v>
      </c>
      <c r="B193" s="3" t="s">
        <v>428</v>
      </c>
      <c r="C193" s="25">
        <f>+'poblacion-int'!D193*100/'poblacion-int'!$C193</f>
        <v>0</v>
      </c>
      <c r="D193" s="25">
        <f>+'poblacion-int'!E193*100/'poblacion-int'!$C193</f>
        <v>0</v>
      </c>
      <c r="E193" s="25">
        <f>+'poblacion-int'!F193*100/'poblacion-int'!$C193</f>
        <v>0</v>
      </c>
      <c r="F193" s="25">
        <f>+'poblacion-int'!G193*100/'poblacion-int'!$C193</f>
        <v>0</v>
      </c>
      <c r="G193" s="26">
        <f>+'poblacion-int'!H193*100/'poblacion-int'!$C193</f>
        <v>100</v>
      </c>
      <c r="H193" s="26">
        <f>+'poblacion-int'!I193*100/'poblacion-int'!$C193</f>
        <v>0</v>
      </c>
      <c r="I193" s="26">
        <f>+'poblacion-int'!J193*100/'poblacion-int'!$C193</f>
        <v>0</v>
      </c>
      <c r="J193" s="26">
        <f>+'poblacion-int'!K193*100/'poblacion-int'!$C193</f>
        <v>0</v>
      </c>
      <c r="K193" s="26">
        <f>+'poblacion-int'!L193*100/'poblacion-int'!$C193</f>
        <v>0</v>
      </c>
      <c r="L193" s="26">
        <f>+'poblacion-int'!M193*100/'poblacion-int'!$C193</f>
        <v>0</v>
      </c>
      <c r="M193" s="26">
        <f>+'poblacion-int'!N193*100/'poblacion-int'!$C193</f>
        <v>0</v>
      </c>
      <c r="N193" s="26">
        <f>+'poblacion-int'!O193*100/'poblacion-int'!$C193</f>
        <v>0</v>
      </c>
    </row>
    <row r="194" spans="1:14" ht="12.75">
      <c r="A194" s="12" t="s">
        <v>429</v>
      </c>
      <c r="B194" s="3" t="s">
        <v>430</v>
      </c>
      <c r="C194" s="25">
        <f>+'poblacion-int'!D194*100/'poblacion-int'!$C194</f>
        <v>0</v>
      </c>
      <c r="D194" s="25">
        <f>+'poblacion-int'!E194*100/'poblacion-int'!$C194</f>
        <v>0</v>
      </c>
      <c r="E194" s="25">
        <f>+'poblacion-int'!F194*100/'poblacion-int'!$C194</f>
        <v>0</v>
      </c>
      <c r="F194" s="25">
        <f>+'poblacion-int'!G194*100/'poblacion-int'!$C194</f>
        <v>0</v>
      </c>
      <c r="G194" s="26">
        <f>+'poblacion-int'!H194*100/'poblacion-int'!$C194</f>
        <v>100</v>
      </c>
      <c r="H194" s="26">
        <f>+'poblacion-int'!I194*100/'poblacion-int'!$C194</f>
        <v>0</v>
      </c>
      <c r="I194" s="26">
        <f>+'poblacion-int'!J194*100/'poblacion-int'!$C194</f>
        <v>0</v>
      </c>
      <c r="J194" s="26">
        <f>+'poblacion-int'!K194*100/'poblacion-int'!$C194</f>
        <v>0</v>
      </c>
      <c r="K194" s="26">
        <f>+'poblacion-int'!L194*100/'poblacion-int'!$C194</f>
        <v>0</v>
      </c>
      <c r="L194" s="26">
        <f>+'poblacion-int'!M194*100/'poblacion-int'!$C194</f>
        <v>0</v>
      </c>
      <c r="M194" s="26">
        <f>+'poblacion-int'!N194*100/'poblacion-int'!$C194</f>
        <v>0</v>
      </c>
      <c r="N194" s="26">
        <f>+'poblacion-int'!O194*100/'poblacion-int'!$C194</f>
        <v>0</v>
      </c>
    </row>
    <row r="195" spans="1:14" ht="12.75">
      <c r="A195" s="12" t="s">
        <v>431</v>
      </c>
      <c r="B195" s="3" t="s">
        <v>432</v>
      </c>
      <c r="C195" s="25">
        <f>+'poblacion-int'!D195*100/'poblacion-int'!$C195</f>
        <v>0</v>
      </c>
      <c r="D195" s="25">
        <f>+'poblacion-int'!E195*100/'poblacion-int'!$C195</f>
        <v>0</v>
      </c>
      <c r="E195" s="25">
        <f>+'poblacion-int'!F195*100/'poblacion-int'!$C195</f>
        <v>0</v>
      </c>
      <c r="F195" s="25">
        <f>+'poblacion-int'!G195*100/'poblacion-int'!$C195</f>
        <v>0</v>
      </c>
      <c r="G195" s="26">
        <f>+'poblacion-int'!H195*100/'poblacion-int'!$C195</f>
        <v>100</v>
      </c>
      <c r="H195" s="26">
        <f>+'poblacion-int'!I195*100/'poblacion-int'!$C195</f>
        <v>0</v>
      </c>
      <c r="I195" s="26">
        <f>+'poblacion-int'!J195*100/'poblacion-int'!$C195</f>
        <v>0</v>
      </c>
      <c r="J195" s="26">
        <f>+'poblacion-int'!K195*100/'poblacion-int'!$C195</f>
        <v>0</v>
      </c>
      <c r="K195" s="26">
        <f>+'poblacion-int'!L195*100/'poblacion-int'!$C195</f>
        <v>0</v>
      </c>
      <c r="L195" s="26">
        <f>+'poblacion-int'!M195*100/'poblacion-int'!$C195</f>
        <v>0</v>
      </c>
      <c r="M195" s="26">
        <f>+'poblacion-int'!N195*100/'poblacion-int'!$C195</f>
        <v>0</v>
      </c>
      <c r="N195" s="26">
        <f>+'poblacion-int'!O195*100/'poblacion-int'!$C195</f>
        <v>0</v>
      </c>
    </row>
    <row r="196" spans="1:14" ht="12.75">
      <c r="A196" s="12" t="s">
        <v>433</v>
      </c>
      <c r="B196" s="3" t="s">
        <v>434</v>
      </c>
      <c r="C196" s="25">
        <f>+'poblacion-int'!D196*100/'poblacion-int'!$C196</f>
        <v>0</v>
      </c>
      <c r="D196" s="25">
        <f>+'poblacion-int'!E196*100/'poblacion-int'!$C196</f>
        <v>0</v>
      </c>
      <c r="E196" s="25">
        <f>+'poblacion-int'!F196*100/'poblacion-int'!$C196</f>
        <v>0</v>
      </c>
      <c r="F196" s="25">
        <f>+'poblacion-int'!G196*100/'poblacion-int'!$C196</f>
        <v>0</v>
      </c>
      <c r="G196" s="26">
        <f>+'poblacion-int'!H196*100/'poblacion-int'!$C196</f>
        <v>100</v>
      </c>
      <c r="H196" s="26">
        <f>+'poblacion-int'!I196*100/'poblacion-int'!$C196</f>
        <v>0</v>
      </c>
      <c r="I196" s="26">
        <f>+'poblacion-int'!J196*100/'poblacion-int'!$C196</f>
        <v>0</v>
      </c>
      <c r="J196" s="26">
        <f>+'poblacion-int'!K196*100/'poblacion-int'!$C196</f>
        <v>0</v>
      </c>
      <c r="K196" s="26">
        <f>+'poblacion-int'!L196*100/'poblacion-int'!$C196</f>
        <v>0</v>
      </c>
      <c r="L196" s="26">
        <f>+'poblacion-int'!M196*100/'poblacion-int'!$C196</f>
        <v>0</v>
      </c>
      <c r="M196" s="26">
        <f>+'poblacion-int'!N196*100/'poblacion-int'!$C196</f>
        <v>0</v>
      </c>
      <c r="N196" s="26">
        <f>+'poblacion-int'!O196*100/'poblacion-int'!$C196</f>
        <v>0</v>
      </c>
    </row>
    <row r="197" spans="1:14" ht="12.75">
      <c r="A197" s="12" t="s">
        <v>435</v>
      </c>
      <c r="B197" s="3" t="s">
        <v>436</v>
      </c>
      <c r="C197" s="25">
        <f>+'poblacion-int'!D197*100/'poblacion-int'!$C197</f>
        <v>0</v>
      </c>
      <c r="D197" s="25">
        <f>+'poblacion-int'!E197*100/'poblacion-int'!$C197</f>
        <v>0</v>
      </c>
      <c r="E197" s="25">
        <f>+'poblacion-int'!F197*100/'poblacion-int'!$C197</f>
        <v>0</v>
      </c>
      <c r="F197" s="25">
        <f>+'poblacion-int'!G197*100/'poblacion-int'!$C197</f>
        <v>0</v>
      </c>
      <c r="G197" s="26">
        <f>+'poblacion-int'!H197*100/'poblacion-int'!$C197</f>
        <v>75.32657867538673</v>
      </c>
      <c r="H197" s="26">
        <f>+'poblacion-int'!I197*100/'poblacion-int'!$C197</f>
        <v>24.673421324613273</v>
      </c>
      <c r="I197" s="26">
        <f>+'poblacion-int'!J197*100/'poblacion-int'!$C197</f>
        <v>0</v>
      </c>
      <c r="J197" s="26">
        <f>+'poblacion-int'!K197*100/'poblacion-int'!$C197</f>
        <v>0</v>
      </c>
      <c r="K197" s="26">
        <f>+'poblacion-int'!L197*100/'poblacion-int'!$C197</f>
        <v>0</v>
      </c>
      <c r="L197" s="26">
        <f>+'poblacion-int'!M197*100/'poblacion-int'!$C197</f>
        <v>0</v>
      </c>
      <c r="M197" s="26">
        <f>+'poblacion-int'!N197*100/'poblacion-int'!$C197</f>
        <v>0</v>
      </c>
      <c r="N197" s="26">
        <f>+'poblacion-int'!O197*100/'poblacion-int'!$C197</f>
        <v>0</v>
      </c>
    </row>
    <row r="198" spans="1:14" ht="12.75">
      <c r="A198" s="12" t="s">
        <v>437</v>
      </c>
      <c r="B198" s="3" t="s">
        <v>438</v>
      </c>
      <c r="C198" s="25">
        <f>+'poblacion-int'!D198*100/'poblacion-int'!$C198</f>
        <v>0</v>
      </c>
      <c r="D198" s="25">
        <f>+'poblacion-int'!E198*100/'poblacion-int'!$C198</f>
        <v>0</v>
      </c>
      <c r="E198" s="25">
        <f>+'poblacion-int'!F198*100/'poblacion-int'!$C198</f>
        <v>0</v>
      </c>
      <c r="F198" s="25">
        <f>+'poblacion-int'!G198*100/'poblacion-int'!$C198</f>
        <v>0</v>
      </c>
      <c r="G198" s="26">
        <f>+'poblacion-int'!H198*100/'poblacion-int'!$C198</f>
        <v>100</v>
      </c>
      <c r="H198" s="26">
        <f>+'poblacion-int'!I198*100/'poblacion-int'!$C198</f>
        <v>0</v>
      </c>
      <c r="I198" s="26">
        <f>+'poblacion-int'!J198*100/'poblacion-int'!$C198</f>
        <v>0</v>
      </c>
      <c r="J198" s="26">
        <f>+'poblacion-int'!K198*100/'poblacion-int'!$C198</f>
        <v>0</v>
      </c>
      <c r="K198" s="26">
        <f>+'poblacion-int'!L198*100/'poblacion-int'!$C198</f>
        <v>0</v>
      </c>
      <c r="L198" s="26">
        <f>+'poblacion-int'!M198*100/'poblacion-int'!$C198</f>
        <v>0</v>
      </c>
      <c r="M198" s="26">
        <f>+'poblacion-int'!N198*100/'poblacion-int'!$C198</f>
        <v>0</v>
      </c>
      <c r="N198" s="26">
        <f>+'poblacion-int'!O198*100/'poblacion-int'!$C198</f>
        <v>0</v>
      </c>
    </row>
    <row r="199" spans="1:14" ht="12.75">
      <c r="A199" s="12" t="s">
        <v>439</v>
      </c>
      <c r="B199" s="3" t="s">
        <v>440</v>
      </c>
      <c r="C199" s="25">
        <f>+'poblacion-int'!D199*100/'poblacion-int'!$C199</f>
        <v>0</v>
      </c>
      <c r="D199" s="25">
        <f>+'poblacion-int'!E199*100/'poblacion-int'!$C199</f>
        <v>0</v>
      </c>
      <c r="E199" s="25">
        <f>+'poblacion-int'!F199*100/'poblacion-int'!$C199</f>
        <v>0</v>
      </c>
      <c r="F199" s="25">
        <f>+'poblacion-int'!G199*100/'poblacion-int'!$C199</f>
        <v>0</v>
      </c>
      <c r="G199" s="26">
        <f>+'poblacion-int'!H199*100/'poblacion-int'!$C199</f>
        <v>100</v>
      </c>
      <c r="H199" s="26">
        <f>+'poblacion-int'!I199*100/'poblacion-int'!$C199</f>
        <v>0</v>
      </c>
      <c r="I199" s="26">
        <f>+'poblacion-int'!J199*100/'poblacion-int'!$C199</f>
        <v>0</v>
      </c>
      <c r="J199" s="26">
        <f>+'poblacion-int'!K199*100/'poblacion-int'!$C199</f>
        <v>0</v>
      </c>
      <c r="K199" s="26">
        <f>+'poblacion-int'!L199*100/'poblacion-int'!$C199</f>
        <v>0</v>
      </c>
      <c r="L199" s="26">
        <f>+'poblacion-int'!M199*100/'poblacion-int'!$C199</f>
        <v>0</v>
      </c>
      <c r="M199" s="26">
        <f>+'poblacion-int'!N199*100/'poblacion-int'!$C199</f>
        <v>0</v>
      </c>
      <c r="N199" s="26">
        <f>+'poblacion-int'!O199*100/'poblacion-int'!$C199</f>
        <v>0</v>
      </c>
    </row>
    <row r="200" spans="1:14" ht="12.75">
      <c r="A200" s="12" t="s">
        <v>441</v>
      </c>
      <c r="B200" s="3" t="s">
        <v>442</v>
      </c>
      <c r="C200" s="25">
        <f>+'poblacion-int'!D200*100/'poblacion-int'!$C200</f>
        <v>0</v>
      </c>
      <c r="D200" s="25">
        <f>+'poblacion-int'!E200*100/'poblacion-int'!$C200</f>
        <v>0</v>
      </c>
      <c r="E200" s="25">
        <f>+'poblacion-int'!F200*100/'poblacion-int'!$C200</f>
        <v>0</v>
      </c>
      <c r="F200" s="25">
        <f>+'poblacion-int'!G200*100/'poblacion-int'!$C200</f>
        <v>0</v>
      </c>
      <c r="G200" s="26">
        <f>+'poblacion-int'!H200*100/'poblacion-int'!$C200</f>
        <v>100</v>
      </c>
      <c r="H200" s="26">
        <f>+'poblacion-int'!I200*100/'poblacion-int'!$C200</f>
        <v>0</v>
      </c>
      <c r="I200" s="26">
        <f>+'poblacion-int'!J200*100/'poblacion-int'!$C200</f>
        <v>0</v>
      </c>
      <c r="J200" s="26">
        <f>+'poblacion-int'!K200*100/'poblacion-int'!$C200</f>
        <v>0</v>
      </c>
      <c r="K200" s="26">
        <f>+'poblacion-int'!L200*100/'poblacion-int'!$C200</f>
        <v>0</v>
      </c>
      <c r="L200" s="26">
        <f>+'poblacion-int'!M200*100/'poblacion-int'!$C200</f>
        <v>0</v>
      </c>
      <c r="M200" s="26">
        <f>+'poblacion-int'!N200*100/'poblacion-int'!$C200</f>
        <v>0</v>
      </c>
      <c r="N200" s="26">
        <f>+'poblacion-int'!O200*100/'poblacion-int'!$C200</f>
        <v>0</v>
      </c>
    </row>
    <row r="201" spans="1:14" ht="12.75">
      <c r="A201" s="12" t="s">
        <v>443</v>
      </c>
      <c r="B201" s="3" t="s">
        <v>444</v>
      </c>
      <c r="C201" s="25">
        <f>+'poblacion-int'!D201*100/'poblacion-int'!$C201</f>
        <v>0</v>
      </c>
      <c r="D201" s="25">
        <f>+'poblacion-int'!E201*100/'poblacion-int'!$C201</f>
        <v>0</v>
      </c>
      <c r="E201" s="25">
        <f>+'poblacion-int'!F201*100/'poblacion-int'!$C201</f>
        <v>0</v>
      </c>
      <c r="F201" s="25">
        <f>+'poblacion-int'!G201*100/'poblacion-int'!$C201</f>
        <v>0</v>
      </c>
      <c r="G201" s="26">
        <f>+'poblacion-int'!H201*100/'poblacion-int'!$C201</f>
        <v>100</v>
      </c>
      <c r="H201" s="26">
        <f>+'poblacion-int'!I201*100/'poblacion-int'!$C201</f>
        <v>0</v>
      </c>
      <c r="I201" s="26">
        <f>+'poblacion-int'!J201*100/'poblacion-int'!$C201</f>
        <v>0</v>
      </c>
      <c r="J201" s="26">
        <f>+'poblacion-int'!K201*100/'poblacion-int'!$C201</f>
        <v>0</v>
      </c>
      <c r="K201" s="26">
        <f>+'poblacion-int'!L201*100/'poblacion-int'!$C201</f>
        <v>0</v>
      </c>
      <c r="L201" s="26">
        <f>+'poblacion-int'!M201*100/'poblacion-int'!$C201</f>
        <v>0</v>
      </c>
      <c r="M201" s="26">
        <f>+'poblacion-int'!N201*100/'poblacion-int'!$C201</f>
        <v>0</v>
      </c>
      <c r="N201" s="26">
        <f>+'poblacion-int'!O201*100/'poblacion-int'!$C201</f>
        <v>0</v>
      </c>
    </row>
    <row r="202" spans="1:14" ht="12.75">
      <c r="A202" s="12" t="s">
        <v>445</v>
      </c>
      <c r="B202" s="3" t="s">
        <v>446</v>
      </c>
      <c r="C202" s="25">
        <f>+'poblacion-int'!D202*100/'poblacion-int'!$C202</f>
        <v>0</v>
      </c>
      <c r="D202" s="25">
        <f>+'poblacion-int'!E202*100/'poblacion-int'!$C202</f>
        <v>0</v>
      </c>
      <c r="E202" s="25">
        <f>+'poblacion-int'!F202*100/'poblacion-int'!$C202</f>
        <v>0</v>
      </c>
      <c r="F202" s="25">
        <f>+'poblacion-int'!G202*100/'poblacion-int'!$C202</f>
        <v>0</v>
      </c>
      <c r="G202" s="26">
        <f>+'poblacion-int'!H202*100/'poblacion-int'!$C202</f>
        <v>0</v>
      </c>
      <c r="H202" s="26">
        <f>+'poblacion-int'!I202*100/'poblacion-int'!$C202</f>
        <v>100</v>
      </c>
      <c r="I202" s="26">
        <f>+'poblacion-int'!J202*100/'poblacion-int'!$C202</f>
        <v>0</v>
      </c>
      <c r="J202" s="26">
        <f>+'poblacion-int'!K202*100/'poblacion-int'!$C202</f>
        <v>0</v>
      </c>
      <c r="K202" s="26">
        <f>+'poblacion-int'!L202*100/'poblacion-int'!$C202</f>
        <v>0</v>
      </c>
      <c r="L202" s="26">
        <f>+'poblacion-int'!M202*100/'poblacion-int'!$C202</f>
        <v>0</v>
      </c>
      <c r="M202" s="26">
        <f>+'poblacion-int'!N202*100/'poblacion-int'!$C202</f>
        <v>0</v>
      </c>
      <c r="N202" s="26">
        <f>+'poblacion-int'!O202*100/'poblacion-int'!$C202</f>
        <v>0</v>
      </c>
    </row>
    <row r="203" spans="1:14" ht="12.75">
      <c r="A203" s="12" t="s">
        <v>447</v>
      </c>
      <c r="B203" s="3" t="s">
        <v>448</v>
      </c>
      <c r="C203" s="25">
        <f>+'poblacion-int'!D203*100/'poblacion-int'!$C203</f>
        <v>0</v>
      </c>
      <c r="D203" s="25">
        <f>+'poblacion-int'!E203*100/'poblacion-int'!$C203</f>
        <v>0</v>
      </c>
      <c r="E203" s="25">
        <f>+'poblacion-int'!F203*100/'poblacion-int'!$C203</f>
        <v>0</v>
      </c>
      <c r="F203" s="25">
        <f>+'poblacion-int'!G203*100/'poblacion-int'!$C203</f>
        <v>0</v>
      </c>
      <c r="G203" s="26">
        <f>+'poblacion-int'!H203*100/'poblacion-int'!$C203</f>
        <v>0</v>
      </c>
      <c r="H203" s="26">
        <f>+'poblacion-int'!I203*100/'poblacion-int'!$C203</f>
        <v>100</v>
      </c>
      <c r="I203" s="26">
        <f>+'poblacion-int'!J203*100/'poblacion-int'!$C203</f>
        <v>0</v>
      </c>
      <c r="J203" s="26">
        <f>+'poblacion-int'!K203*100/'poblacion-int'!$C203</f>
        <v>0</v>
      </c>
      <c r="K203" s="26">
        <f>+'poblacion-int'!L203*100/'poblacion-int'!$C203</f>
        <v>0</v>
      </c>
      <c r="L203" s="26">
        <f>+'poblacion-int'!M203*100/'poblacion-int'!$C203</f>
        <v>0</v>
      </c>
      <c r="M203" s="26">
        <f>+'poblacion-int'!N203*100/'poblacion-int'!$C203</f>
        <v>0</v>
      </c>
      <c r="N203" s="26">
        <f>+'poblacion-int'!O203*100/'poblacion-int'!$C203</f>
        <v>0</v>
      </c>
    </row>
    <row r="204" spans="1:14" ht="12.75">
      <c r="A204" s="12" t="s">
        <v>449</v>
      </c>
      <c r="B204" s="3" t="s">
        <v>450</v>
      </c>
      <c r="C204" s="25">
        <f>+'poblacion-int'!D204*100/'poblacion-int'!$C204</f>
        <v>0</v>
      </c>
      <c r="D204" s="25">
        <f>+'poblacion-int'!E204*100/'poblacion-int'!$C204</f>
        <v>0</v>
      </c>
      <c r="E204" s="25">
        <f>+'poblacion-int'!F204*100/'poblacion-int'!$C204</f>
        <v>0</v>
      </c>
      <c r="F204" s="25">
        <f>+'poblacion-int'!G204*100/'poblacion-int'!$C204</f>
        <v>0</v>
      </c>
      <c r="G204" s="26">
        <f>+'poblacion-int'!H204*100/'poblacion-int'!$C204</f>
        <v>92.17289300120896</v>
      </c>
      <c r="H204" s="26">
        <f>+'poblacion-int'!I204*100/'poblacion-int'!$C204</f>
        <v>0</v>
      </c>
      <c r="I204" s="26">
        <f>+'poblacion-int'!J204*100/'poblacion-int'!$C204</f>
        <v>0</v>
      </c>
      <c r="J204" s="26">
        <f>+'poblacion-int'!K204*100/'poblacion-int'!$C204</f>
        <v>7.8271069987910415</v>
      </c>
      <c r="K204" s="26">
        <f>+'poblacion-int'!L204*100/'poblacion-int'!$C204</f>
        <v>0</v>
      </c>
      <c r="L204" s="26">
        <f>+'poblacion-int'!M204*100/'poblacion-int'!$C204</f>
        <v>0</v>
      </c>
      <c r="M204" s="26">
        <f>+'poblacion-int'!N204*100/'poblacion-int'!$C204</f>
        <v>0</v>
      </c>
      <c r="N204" s="26">
        <f>+'poblacion-int'!O204*100/'poblacion-int'!$C204</f>
        <v>0</v>
      </c>
    </row>
    <row r="205" spans="1:14" ht="12.75">
      <c r="A205" s="12" t="s">
        <v>451</v>
      </c>
      <c r="B205" s="3" t="s">
        <v>452</v>
      </c>
      <c r="C205" s="25">
        <f>+'poblacion-int'!D205*100/'poblacion-int'!$C205</f>
        <v>0</v>
      </c>
      <c r="D205" s="25">
        <f>+'poblacion-int'!E205*100/'poblacion-int'!$C205</f>
        <v>0</v>
      </c>
      <c r="E205" s="25">
        <f>+'poblacion-int'!F205*100/'poblacion-int'!$C205</f>
        <v>0</v>
      </c>
      <c r="F205" s="25">
        <f>+'poblacion-int'!G205*100/'poblacion-int'!$C205</f>
        <v>0</v>
      </c>
      <c r="G205" s="26">
        <f>+'poblacion-int'!H205*100/'poblacion-int'!$C205</f>
        <v>0</v>
      </c>
      <c r="H205" s="26">
        <f>+'poblacion-int'!I205*100/'poblacion-int'!$C205</f>
        <v>100</v>
      </c>
      <c r="I205" s="26">
        <f>+'poblacion-int'!J205*100/'poblacion-int'!$C205</f>
        <v>0</v>
      </c>
      <c r="J205" s="26">
        <f>+'poblacion-int'!K205*100/'poblacion-int'!$C205</f>
        <v>0</v>
      </c>
      <c r="K205" s="26">
        <f>+'poblacion-int'!L205*100/'poblacion-int'!$C205</f>
        <v>0</v>
      </c>
      <c r="L205" s="26">
        <f>+'poblacion-int'!M205*100/'poblacion-int'!$C205</f>
        <v>0</v>
      </c>
      <c r="M205" s="26">
        <f>+'poblacion-int'!N205*100/'poblacion-int'!$C205</f>
        <v>0</v>
      </c>
      <c r="N205" s="26">
        <f>+'poblacion-int'!O205*100/'poblacion-int'!$C205</f>
        <v>0</v>
      </c>
    </row>
    <row r="206" spans="1:14" ht="12.75">
      <c r="A206" s="12" t="s">
        <v>453</v>
      </c>
      <c r="B206" s="3" t="s">
        <v>454</v>
      </c>
      <c r="C206" s="25">
        <f>+'poblacion-int'!D206*100/'poblacion-int'!$C206</f>
        <v>0</v>
      </c>
      <c r="D206" s="25">
        <f>+'poblacion-int'!E206*100/'poblacion-int'!$C206</f>
        <v>0</v>
      </c>
      <c r="E206" s="25">
        <f>+'poblacion-int'!F206*100/'poblacion-int'!$C206</f>
        <v>0</v>
      </c>
      <c r="F206" s="25">
        <f>+'poblacion-int'!G206*100/'poblacion-int'!$C206</f>
        <v>0</v>
      </c>
      <c r="G206" s="26">
        <f>+'poblacion-int'!H206*100/'poblacion-int'!$C206</f>
        <v>0</v>
      </c>
      <c r="H206" s="26">
        <f>+'poblacion-int'!I206*100/'poblacion-int'!$C206</f>
        <v>100</v>
      </c>
      <c r="I206" s="26">
        <f>+'poblacion-int'!J206*100/'poblacion-int'!$C206</f>
        <v>0</v>
      </c>
      <c r="J206" s="26">
        <f>+'poblacion-int'!K206*100/'poblacion-int'!$C206</f>
        <v>0</v>
      </c>
      <c r="K206" s="26">
        <f>+'poblacion-int'!L206*100/'poblacion-int'!$C206</f>
        <v>0</v>
      </c>
      <c r="L206" s="26">
        <f>+'poblacion-int'!M206*100/'poblacion-int'!$C206</f>
        <v>0</v>
      </c>
      <c r="M206" s="26">
        <f>+'poblacion-int'!N206*100/'poblacion-int'!$C206</f>
        <v>0</v>
      </c>
      <c r="N206" s="26">
        <f>+'poblacion-int'!O206*100/'poblacion-int'!$C206</f>
        <v>0</v>
      </c>
    </row>
    <row r="207" spans="1:14" ht="12.75">
      <c r="A207" s="12" t="s">
        <v>455</v>
      </c>
      <c r="B207" s="3" t="s">
        <v>456</v>
      </c>
      <c r="C207" s="25">
        <f>+'poblacion-int'!D207*100/'poblacion-int'!$C207</f>
        <v>0</v>
      </c>
      <c r="D207" s="25">
        <f>+'poblacion-int'!E207*100/'poblacion-int'!$C207</f>
        <v>0</v>
      </c>
      <c r="E207" s="25">
        <f>+'poblacion-int'!F207*100/'poblacion-int'!$C207</f>
        <v>0</v>
      </c>
      <c r="F207" s="25">
        <f>+'poblacion-int'!G207*100/'poblacion-int'!$C207</f>
        <v>0</v>
      </c>
      <c r="G207" s="26">
        <f>+'poblacion-int'!H207*100/'poblacion-int'!$C207</f>
        <v>0</v>
      </c>
      <c r="H207" s="26">
        <f>+'poblacion-int'!I207*100/'poblacion-int'!$C207</f>
        <v>100</v>
      </c>
      <c r="I207" s="26">
        <f>+'poblacion-int'!J207*100/'poblacion-int'!$C207</f>
        <v>0</v>
      </c>
      <c r="J207" s="26">
        <f>+'poblacion-int'!K207*100/'poblacion-int'!$C207</f>
        <v>0</v>
      </c>
      <c r="K207" s="26">
        <f>+'poblacion-int'!L207*100/'poblacion-int'!$C207</f>
        <v>0</v>
      </c>
      <c r="L207" s="26">
        <f>+'poblacion-int'!M207*100/'poblacion-int'!$C207</f>
        <v>0</v>
      </c>
      <c r="M207" s="26">
        <f>+'poblacion-int'!N207*100/'poblacion-int'!$C207</f>
        <v>0</v>
      </c>
      <c r="N207" s="26">
        <f>+'poblacion-int'!O207*100/'poblacion-int'!$C207</f>
        <v>0</v>
      </c>
    </row>
    <row r="208" spans="1:14" ht="12.75">
      <c r="A208" s="12" t="s">
        <v>457</v>
      </c>
      <c r="B208" s="3" t="s">
        <v>458</v>
      </c>
      <c r="C208" s="25">
        <f>+'poblacion-int'!D208*100/'poblacion-int'!$C208</f>
        <v>0</v>
      </c>
      <c r="D208" s="25">
        <f>+'poblacion-int'!E208*100/'poblacion-int'!$C208</f>
        <v>0</v>
      </c>
      <c r="E208" s="25">
        <f>+'poblacion-int'!F208*100/'poblacion-int'!$C208</f>
        <v>0</v>
      </c>
      <c r="F208" s="25">
        <f>+'poblacion-int'!G208*100/'poblacion-int'!$C208</f>
        <v>0</v>
      </c>
      <c r="G208" s="26">
        <f>+'poblacion-int'!H208*100/'poblacion-int'!$C208</f>
        <v>0</v>
      </c>
      <c r="H208" s="26">
        <f>+'poblacion-int'!I208*100/'poblacion-int'!$C208</f>
        <v>100</v>
      </c>
      <c r="I208" s="26">
        <f>+'poblacion-int'!J208*100/'poblacion-int'!$C208</f>
        <v>0</v>
      </c>
      <c r="J208" s="26">
        <f>+'poblacion-int'!K208*100/'poblacion-int'!$C208</f>
        <v>0</v>
      </c>
      <c r="K208" s="26">
        <f>+'poblacion-int'!L208*100/'poblacion-int'!$C208</f>
        <v>0</v>
      </c>
      <c r="L208" s="26">
        <f>+'poblacion-int'!M208*100/'poblacion-int'!$C208</f>
        <v>0</v>
      </c>
      <c r="M208" s="26">
        <f>+'poblacion-int'!N208*100/'poblacion-int'!$C208</f>
        <v>0</v>
      </c>
      <c r="N208" s="26">
        <f>+'poblacion-int'!O208*100/'poblacion-int'!$C208</f>
        <v>0</v>
      </c>
    </row>
    <row r="209" spans="1:14" ht="12.75">
      <c r="A209" s="12" t="s">
        <v>459</v>
      </c>
      <c r="B209" s="3" t="s">
        <v>460</v>
      </c>
      <c r="C209" s="25">
        <f>+'poblacion-int'!D209*100/'poblacion-int'!$C209</f>
        <v>0</v>
      </c>
      <c r="D209" s="25">
        <f>+'poblacion-int'!E209*100/'poblacion-int'!$C209</f>
        <v>0</v>
      </c>
      <c r="E209" s="25">
        <f>+'poblacion-int'!F209*100/'poblacion-int'!$C209</f>
        <v>0</v>
      </c>
      <c r="F209" s="25">
        <f>+'poblacion-int'!G209*100/'poblacion-int'!$C209</f>
        <v>0</v>
      </c>
      <c r="G209" s="26">
        <f>+'poblacion-int'!H209*100/'poblacion-int'!$C209</f>
        <v>0</v>
      </c>
      <c r="H209" s="26">
        <f>+'poblacion-int'!I209*100/'poblacion-int'!$C209</f>
        <v>100</v>
      </c>
      <c r="I209" s="26">
        <f>+'poblacion-int'!J209*100/'poblacion-int'!$C209</f>
        <v>0</v>
      </c>
      <c r="J209" s="26">
        <f>+'poblacion-int'!K209*100/'poblacion-int'!$C209</f>
        <v>0</v>
      </c>
      <c r="K209" s="26">
        <f>+'poblacion-int'!L209*100/'poblacion-int'!$C209</f>
        <v>0</v>
      </c>
      <c r="L209" s="26">
        <f>+'poblacion-int'!M209*100/'poblacion-int'!$C209</f>
        <v>0</v>
      </c>
      <c r="M209" s="26">
        <f>+'poblacion-int'!N209*100/'poblacion-int'!$C209</f>
        <v>0</v>
      </c>
      <c r="N209" s="26">
        <f>+'poblacion-int'!O209*100/'poblacion-int'!$C209</f>
        <v>0</v>
      </c>
    </row>
    <row r="210" spans="1:14" ht="12.75">
      <c r="A210" s="12" t="s">
        <v>461</v>
      </c>
      <c r="B210" s="3" t="s">
        <v>462</v>
      </c>
      <c r="C210" s="25">
        <f>+'poblacion-int'!D210*100/'poblacion-int'!$C210</f>
        <v>0</v>
      </c>
      <c r="D210" s="25">
        <f>+'poblacion-int'!E210*100/'poblacion-int'!$C210</f>
        <v>0</v>
      </c>
      <c r="E210" s="25">
        <f>+'poblacion-int'!F210*100/'poblacion-int'!$C210</f>
        <v>0</v>
      </c>
      <c r="F210" s="25">
        <f>+'poblacion-int'!G210*100/'poblacion-int'!$C210</f>
        <v>0</v>
      </c>
      <c r="G210" s="26">
        <f>+'poblacion-int'!H210*100/'poblacion-int'!$C210</f>
        <v>0</v>
      </c>
      <c r="H210" s="26">
        <f>+'poblacion-int'!I210*100/'poblacion-int'!$C210</f>
        <v>100</v>
      </c>
      <c r="I210" s="26">
        <f>+'poblacion-int'!J210*100/'poblacion-int'!$C210</f>
        <v>0</v>
      </c>
      <c r="J210" s="26">
        <f>+'poblacion-int'!K210*100/'poblacion-int'!$C210</f>
        <v>0</v>
      </c>
      <c r="K210" s="26">
        <f>+'poblacion-int'!L210*100/'poblacion-int'!$C210</f>
        <v>0</v>
      </c>
      <c r="L210" s="26">
        <f>+'poblacion-int'!M210*100/'poblacion-int'!$C210</f>
        <v>0</v>
      </c>
      <c r="M210" s="26">
        <f>+'poblacion-int'!N210*100/'poblacion-int'!$C210</f>
        <v>0</v>
      </c>
      <c r="N210" s="26">
        <f>+'poblacion-int'!O210*100/'poblacion-int'!$C210</f>
        <v>0</v>
      </c>
    </row>
    <row r="211" spans="1:14" ht="12.75">
      <c r="A211" s="12" t="s">
        <v>463</v>
      </c>
      <c r="B211" s="3" t="s">
        <v>464</v>
      </c>
      <c r="C211" s="25">
        <f>+'poblacion-int'!D211*100/'poblacion-int'!$C211</f>
        <v>0</v>
      </c>
      <c r="D211" s="25">
        <f>+'poblacion-int'!E211*100/'poblacion-int'!$C211</f>
        <v>0</v>
      </c>
      <c r="E211" s="25">
        <f>+'poblacion-int'!F211*100/'poblacion-int'!$C211</f>
        <v>0</v>
      </c>
      <c r="F211" s="25">
        <f>+'poblacion-int'!G211*100/'poblacion-int'!$C211</f>
        <v>0</v>
      </c>
      <c r="G211" s="26">
        <f>+'poblacion-int'!H211*100/'poblacion-int'!$C211</f>
        <v>0</v>
      </c>
      <c r="H211" s="26">
        <f>+'poblacion-int'!I211*100/'poblacion-int'!$C211</f>
        <v>100</v>
      </c>
      <c r="I211" s="26">
        <f>+'poblacion-int'!J211*100/'poblacion-int'!$C211</f>
        <v>0</v>
      </c>
      <c r="J211" s="26">
        <f>+'poblacion-int'!K211*100/'poblacion-int'!$C211</f>
        <v>0</v>
      </c>
      <c r="K211" s="26">
        <f>+'poblacion-int'!L211*100/'poblacion-int'!$C211</f>
        <v>0</v>
      </c>
      <c r="L211" s="26">
        <f>+'poblacion-int'!M211*100/'poblacion-int'!$C211</f>
        <v>0</v>
      </c>
      <c r="M211" s="26">
        <f>+'poblacion-int'!N211*100/'poblacion-int'!$C211</f>
        <v>0</v>
      </c>
      <c r="N211" s="26">
        <f>+'poblacion-int'!O211*100/'poblacion-int'!$C211</f>
        <v>0</v>
      </c>
    </row>
    <row r="212" spans="1:14" ht="12.75">
      <c r="A212" s="12" t="s">
        <v>465</v>
      </c>
      <c r="B212" s="3" t="s">
        <v>466</v>
      </c>
      <c r="C212" s="25">
        <f>+'poblacion-int'!D212*100/'poblacion-int'!$C212</f>
        <v>0</v>
      </c>
      <c r="D212" s="25">
        <f>+'poblacion-int'!E212*100/'poblacion-int'!$C212</f>
        <v>0</v>
      </c>
      <c r="E212" s="25">
        <f>+'poblacion-int'!F212*100/'poblacion-int'!$C212</f>
        <v>0</v>
      </c>
      <c r="F212" s="25">
        <f>+'poblacion-int'!G212*100/'poblacion-int'!$C212</f>
        <v>0</v>
      </c>
      <c r="G212" s="26">
        <f>+'poblacion-int'!H212*100/'poblacion-int'!$C212</f>
        <v>0</v>
      </c>
      <c r="H212" s="26">
        <f>+'poblacion-int'!I212*100/'poblacion-int'!$C212</f>
        <v>100</v>
      </c>
      <c r="I212" s="26">
        <f>+'poblacion-int'!J212*100/'poblacion-int'!$C212</f>
        <v>0</v>
      </c>
      <c r="J212" s="26">
        <f>+'poblacion-int'!K212*100/'poblacion-int'!$C212</f>
        <v>0</v>
      </c>
      <c r="K212" s="26">
        <f>+'poblacion-int'!L212*100/'poblacion-int'!$C212</f>
        <v>0</v>
      </c>
      <c r="L212" s="26">
        <f>+'poblacion-int'!M212*100/'poblacion-int'!$C212</f>
        <v>0</v>
      </c>
      <c r="M212" s="26">
        <f>+'poblacion-int'!N212*100/'poblacion-int'!$C212</f>
        <v>0</v>
      </c>
      <c r="N212" s="26">
        <f>+'poblacion-int'!O212*100/'poblacion-int'!$C212</f>
        <v>0</v>
      </c>
    </row>
    <row r="213" spans="1:14" ht="12.75">
      <c r="A213" s="12" t="s">
        <v>467</v>
      </c>
      <c r="B213" s="3" t="s">
        <v>468</v>
      </c>
      <c r="C213" s="25">
        <f>+'poblacion-int'!D213*100/'poblacion-int'!$C213</f>
        <v>0</v>
      </c>
      <c r="D213" s="25">
        <f>+'poblacion-int'!E213*100/'poblacion-int'!$C213</f>
        <v>0</v>
      </c>
      <c r="E213" s="25">
        <f>+'poblacion-int'!F213*100/'poblacion-int'!$C213</f>
        <v>0</v>
      </c>
      <c r="F213" s="25">
        <f>+'poblacion-int'!G213*100/'poblacion-int'!$C213</f>
        <v>0</v>
      </c>
      <c r="G213" s="26">
        <f>+'poblacion-int'!H213*100/'poblacion-int'!$C213</f>
        <v>0</v>
      </c>
      <c r="H213" s="26">
        <f>+'poblacion-int'!I213*100/'poblacion-int'!$C213</f>
        <v>100</v>
      </c>
      <c r="I213" s="26">
        <f>+'poblacion-int'!J213*100/'poblacion-int'!$C213</f>
        <v>0</v>
      </c>
      <c r="J213" s="26">
        <f>+'poblacion-int'!K213*100/'poblacion-int'!$C213</f>
        <v>0</v>
      </c>
      <c r="K213" s="26">
        <f>+'poblacion-int'!L213*100/'poblacion-int'!$C213</f>
        <v>0</v>
      </c>
      <c r="L213" s="26">
        <f>+'poblacion-int'!M213*100/'poblacion-int'!$C213</f>
        <v>0</v>
      </c>
      <c r="M213" s="26">
        <f>+'poblacion-int'!N213*100/'poblacion-int'!$C213</f>
        <v>0</v>
      </c>
      <c r="N213" s="26">
        <f>+'poblacion-int'!O213*100/'poblacion-int'!$C213</f>
        <v>0</v>
      </c>
    </row>
    <row r="214" spans="1:14" ht="12.75">
      <c r="A214" s="12" t="s">
        <v>469</v>
      </c>
      <c r="B214" s="3" t="s">
        <v>470</v>
      </c>
      <c r="C214" s="25">
        <f>+'poblacion-int'!D214*100/'poblacion-int'!$C214</f>
        <v>0</v>
      </c>
      <c r="D214" s="25">
        <f>+'poblacion-int'!E214*100/'poblacion-int'!$C214</f>
        <v>0</v>
      </c>
      <c r="E214" s="25">
        <f>+'poblacion-int'!F214*100/'poblacion-int'!$C214</f>
        <v>0</v>
      </c>
      <c r="F214" s="25">
        <f>+'poblacion-int'!G214*100/'poblacion-int'!$C214</f>
        <v>0</v>
      </c>
      <c r="G214" s="26">
        <f>+'poblacion-int'!H214*100/'poblacion-int'!$C214</f>
        <v>0</v>
      </c>
      <c r="H214" s="26">
        <f>+'poblacion-int'!I214*100/'poblacion-int'!$C214</f>
        <v>100</v>
      </c>
      <c r="I214" s="26">
        <f>+'poblacion-int'!J214*100/'poblacion-int'!$C214</f>
        <v>0</v>
      </c>
      <c r="J214" s="26">
        <f>+'poblacion-int'!K214*100/'poblacion-int'!$C214</f>
        <v>0</v>
      </c>
      <c r="K214" s="26">
        <f>+'poblacion-int'!L214*100/'poblacion-int'!$C214</f>
        <v>0</v>
      </c>
      <c r="L214" s="26">
        <f>+'poblacion-int'!M214*100/'poblacion-int'!$C214</f>
        <v>0</v>
      </c>
      <c r="M214" s="26">
        <f>+'poblacion-int'!N214*100/'poblacion-int'!$C214</f>
        <v>0</v>
      </c>
      <c r="N214" s="26">
        <f>+'poblacion-int'!O214*100/'poblacion-int'!$C214</f>
        <v>0</v>
      </c>
    </row>
    <row r="215" spans="1:14" ht="12.75">
      <c r="A215" s="12" t="s">
        <v>471</v>
      </c>
      <c r="B215" s="3" t="s">
        <v>472</v>
      </c>
      <c r="C215" s="25">
        <f>+'poblacion-int'!D215*100/'poblacion-int'!$C215</f>
        <v>0</v>
      </c>
      <c r="D215" s="25">
        <f>+'poblacion-int'!E215*100/'poblacion-int'!$C215</f>
        <v>0</v>
      </c>
      <c r="E215" s="25">
        <f>+'poblacion-int'!F215*100/'poblacion-int'!$C215</f>
        <v>0</v>
      </c>
      <c r="F215" s="25">
        <f>+'poblacion-int'!G215*100/'poblacion-int'!$C215</f>
        <v>0</v>
      </c>
      <c r="G215" s="26">
        <f>+'poblacion-int'!H215*100/'poblacion-int'!$C215</f>
        <v>0</v>
      </c>
      <c r="H215" s="26">
        <f>+'poblacion-int'!I215*100/'poblacion-int'!$C215</f>
        <v>100</v>
      </c>
      <c r="I215" s="26">
        <f>+'poblacion-int'!J215*100/'poblacion-int'!$C215</f>
        <v>0</v>
      </c>
      <c r="J215" s="26">
        <f>+'poblacion-int'!K215*100/'poblacion-int'!$C215</f>
        <v>0</v>
      </c>
      <c r="K215" s="26">
        <f>+'poblacion-int'!L215*100/'poblacion-int'!$C215</f>
        <v>0</v>
      </c>
      <c r="L215" s="26">
        <f>+'poblacion-int'!M215*100/'poblacion-int'!$C215</f>
        <v>0</v>
      </c>
      <c r="M215" s="26">
        <f>+'poblacion-int'!N215*100/'poblacion-int'!$C215</f>
        <v>0</v>
      </c>
      <c r="N215" s="26">
        <f>+'poblacion-int'!O215*100/'poblacion-int'!$C215</f>
        <v>0</v>
      </c>
    </row>
    <row r="216" spans="1:14" ht="12.75">
      <c r="A216" s="12" t="s">
        <v>473</v>
      </c>
      <c r="B216" s="3" t="s">
        <v>474</v>
      </c>
      <c r="C216" s="25">
        <f>+'poblacion-int'!D216*100/'poblacion-int'!$C216</f>
        <v>0</v>
      </c>
      <c r="D216" s="25">
        <f>+'poblacion-int'!E216*100/'poblacion-int'!$C216</f>
        <v>0</v>
      </c>
      <c r="E216" s="25">
        <f>+'poblacion-int'!F216*100/'poblacion-int'!$C216</f>
        <v>0</v>
      </c>
      <c r="F216" s="25">
        <f>+'poblacion-int'!G216*100/'poblacion-int'!$C216</f>
        <v>0</v>
      </c>
      <c r="G216" s="26">
        <f>+'poblacion-int'!H216*100/'poblacion-int'!$C216</f>
        <v>0</v>
      </c>
      <c r="H216" s="26">
        <f>+'poblacion-int'!I216*100/'poblacion-int'!$C216</f>
        <v>100</v>
      </c>
      <c r="I216" s="26">
        <f>+'poblacion-int'!J216*100/'poblacion-int'!$C216</f>
        <v>0</v>
      </c>
      <c r="J216" s="26">
        <f>+'poblacion-int'!K216*100/'poblacion-int'!$C216</f>
        <v>0</v>
      </c>
      <c r="K216" s="26">
        <f>+'poblacion-int'!L216*100/'poblacion-int'!$C216</f>
        <v>0</v>
      </c>
      <c r="L216" s="26">
        <f>+'poblacion-int'!M216*100/'poblacion-int'!$C216</f>
        <v>0</v>
      </c>
      <c r="M216" s="26">
        <f>+'poblacion-int'!N216*100/'poblacion-int'!$C216</f>
        <v>0</v>
      </c>
      <c r="N216" s="26">
        <f>+'poblacion-int'!O216*100/'poblacion-int'!$C216</f>
        <v>0</v>
      </c>
    </row>
    <row r="217" spans="1:14" ht="12.75">
      <c r="A217" s="12" t="s">
        <v>475</v>
      </c>
      <c r="B217" s="3" t="s">
        <v>476</v>
      </c>
      <c r="C217" s="25">
        <f>+'poblacion-int'!D217*100/'poblacion-int'!$C217</f>
        <v>0</v>
      </c>
      <c r="D217" s="25">
        <f>+'poblacion-int'!E217*100/'poblacion-int'!$C217</f>
        <v>0</v>
      </c>
      <c r="E217" s="25">
        <f>+'poblacion-int'!F217*100/'poblacion-int'!$C217</f>
        <v>0</v>
      </c>
      <c r="F217" s="25">
        <f>+'poblacion-int'!G217*100/'poblacion-int'!$C217</f>
        <v>0</v>
      </c>
      <c r="G217" s="26">
        <f>+'poblacion-int'!H217*100/'poblacion-int'!$C217</f>
        <v>0</v>
      </c>
      <c r="H217" s="26">
        <f>+'poblacion-int'!I217*100/'poblacion-int'!$C217</f>
        <v>100</v>
      </c>
      <c r="I217" s="26">
        <f>+'poblacion-int'!J217*100/'poblacion-int'!$C217</f>
        <v>0</v>
      </c>
      <c r="J217" s="26">
        <f>+'poblacion-int'!K217*100/'poblacion-int'!$C217</f>
        <v>0</v>
      </c>
      <c r="K217" s="26">
        <f>+'poblacion-int'!L217*100/'poblacion-int'!$C217</f>
        <v>0</v>
      </c>
      <c r="L217" s="26">
        <f>+'poblacion-int'!M217*100/'poblacion-int'!$C217</f>
        <v>0</v>
      </c>
      <c r="M217" s="26">
        <f>+'poblacion-int'!N217*100/'poblacion-int'!$C217</f>
        <v>0</v>
      </c>
      <c r="N217" s="26">
        <f>+'poblacion-int'!O217*100/'poblacion-int'!$C217</f>
        <v>0</v>
      </c>
    </row>
    <row r="218" spans="1:14" ht="12.75">
      <c r="A218" s="12" t="s">
        <v>477</v>
      </c>
      <c r="B218" s="3" t="s">
        <v>478</v>
      </c>
      <c r="C218" s="25">
        <f>+'poblacion-int'!D218*100/'poblacion-int'!$C218</f>
        <v>0</v>
      </c>
      <c r="D218" s="25">
        <f>+'poblacion-int'!E218*100/'poblacion-int'!$C218</f>
        <v>0</v>
      </c>
      <c r="E218" s="25">
        <f>+'poblacion-int'!F218*100/'poblacion-int'!$C218</f>
        <v>0</v>
      </c>
      <c r="F218" s="25">
        <f>+'poblacion-int'!G218*100/'poblacion-int'!$C218</f>
        <v>0</v>
      </c>
      <c r="G218" s="26">
        <f>+'poblacion-int'!H218*100/'poblacion-int'!$C218</f>
        <v>0</v>
      </c>
      <c r="H218" s="26">
        <f>+'poblacion-int'!I218*100/'poblacion-int'!$C218</f>
        <v>100</v>
      </c>
      <c r="I218" s="26">
        <f>+'poblacion-int'!J218*100/'poblacion-int'!$C218</f>
        <v>0</v>
      </c>
      <c r="J218" s="26">
        <f>+'poblacion-int'!K218*100/'poblacion-int'!$C218</f>
        <v>0</v>
      </c>
      <c r="K218" s="26">
        <f>+'poblacion-int'!L218*100/'poblacion-int'!$C218</f>
        <v>0</v>
      </c>
      <c r="L218" s="26">
        <f>+'poblacion-int'!M218*100/'poblacion-int'!$C218</f>
        <v>0</v>
      </c>
      <c r="M218" s="26">
        <f>+'poblacion-int'!N218*100/'poblacion-int'!$C218</f>
        <v>0</v>
      </c>
      <c r="N218" s="26">
        <f>+'poblacion-int'!O218*100/'poblacion-int'!$C218</f>
        <v>0</v>
      </c>
    </row>
    <row r="219" spans="1:14" ht="12.75">
      <c r="A219" s="12" t="s">
        <v>479</v>
      </c>
      <c r="B219" s="3" t="s">
        <v>480</v>
      </c>
      <c r="C219" s="25">
        <f>+'poblacion-int'!D219*100/'poblacion-int'!$C219</f>
        <v>0</v>
      </c>
      <c r="D219" s="25">
        <f>+'poblacion-int'!E219*100/'poblacion-int'!$C219</f>
        <v>0</v>
      </c>
      <c r="E219" s="25">
        <f>+'poblacion-int'!F219*100/'poblacion-int'!$C219</f>
        <v>0</v>
      </c>
      <c r="F219" s="25">
        <f>+'poblacion-int'!G219*100/'poblacion-int'!$C219</f>
        <v>0</v>
      </c>
      <c r="G219" s="26">
        <f>+'poblacion-int'!H219*100/'poblacion-int'!$C219</f>
        <v>0</v>
      </c>
      <c r="H219" s="26">
        <f>+'poblacion-int'!I219*100/'poblacion-int'!$C219</f>
        <v>100</v>
      </c>
      <c r="I219" s="26">
        <f>+'poblacion-int'!J219*100/'poblacion-int'!$C219</f>
        <v>0</v>
      </c>
      <c r="J219" s="26">
        <f>+'poblacion-int'!K219*100/'poblacion-int'!$C219</f>
        <v>0</v>
      </c>
      <c r="K219" s="26">
        <f>+'poblacion-int'!L219*100/'poblacion-int'!$C219</f>
        <v>0</v>
      </c>
      <c r="L219" s="26">
        <f>+'poblacion-int'!M219*100/'poblacion-int'!$C219</f>
        <v>0</v>
      </c>
      <c r="M219" s="26">
        <f>+'poblacion-int'!N219*100/'poblacion-int'!$C219</f>
        <v>0</v>
      </c>
      <c r="N219" s="26">
        <f>+'poblacion-int'!O219*100/'poblacion-int'!$C219</f>
        <v>0</v>
      </c>
    </row>
    <row r="220" spans="1:14" ht="12.75">
      <c r="A220" s="12" t="s">
        <v>481</v>
      </c>
      <c r="B220" s="3" t="s">
        <v>482</v>
      </c>
      <c r="C220" s="25">
        <f>+'poblacion-int'!D220*100/'poblacion-int'!$C220</f>
        <v>0</v>
      </c>
      <c r="D220" s="25">
        <f>+'poblacion-int'!E220*100/'poblacion-int'!$C220</f>
        <v>0</v>
      </c>
      <c r="E220" s="25">
        <f>+'poblacion-int'!F220*100/'poblacion-int'!$C220</f>
        <v>0</v>
      </c>
      <c r="F220" s="25">
        <f>+'poblacion-int'!G220*100/'poblacion-int'!$C220</f>
        <v>0</v>
      </c>
      <c r="G220" s="26">
        <f>+'poblacion-int'!H220*100/'poblacion-int'!$C220</f>
        <v>0</v>
      </c>
      <c r="H220" s="26">
        <f>+'poblacion-int'!I220*100/'poblacion-int'!$C220</f>
        <v>100</v>
      </c>
      <c r="I220" s="26">
        <f>+'poblacion-int'!J220*100/'poblacion-int'!$C220</f>
        <v>0</v>
      </c>
      <c r="J220" s="26">
        <f>+'poblacion-int'!K220*100/'poblacion-int'!$C220</f>
        <v>0</v>
      </c>
      <c r="K220" s="26">
        <f>+'poblacion-int'!L220*100/'poblacion-int'!$C220</f>
        <v>0</v>
      </c>
      <c r="L220" s="26">
        <f>+'poblacion-int'!M220*100/'poblacion-int'!$C220</f>
        <v>0</v>
      </c>
      <c r="M220" s="26">
        <f>+'poblacion-int'!N220*100/'poblacion-int'!$C220</f>
        <v>0</v>
      </c>
      <c r="N220" s="26">
        <f>+'poblacion-int'!O220*100/'poblacion-int'!$C220</f>
        <v>0</v>
      </c>
    </row>
    <row r="221" spans="1:14" ht="12.75">
      <c r="A221" s="12" t="s">
        <v>483</v>
      </c>
      <c r="B221" s="3" t="s">
        <v>484</v>
      </c>
      <c r="C221" s="25">
        <f>+'poblacion-int'!D221*100/'poblacion-int'!$C221</f>
        <v>0</v>
      </c>
      <c r="D221" s="25">
        <f>+'poblacion-int'!E221*100/'poblacion-int'!$C221</f>
        <v>0</v>
      </c>
      <c r="E221" s="25">
        <f>+'poblacion-int'!F221*100/'poblacion-int'!$C221</f>
        <v>0</v>
      </c>
      <c r="F221" s="25">
        <f>+'poblacion-int'!G221*100/'poblacion-int'!$C221</f>
        <v>0</v>
      </c>
      <c r="G221" s="26">
        <f>+'poblacion-int'!H221*100/'poblacion-int'!$C221</f>
        <v>0</v>
      </c>
      <c r="H221" s="26">
        <f>+'poblacion-int'!I221*100/'poblacion-int'!$C221</f>
        <v>100</v>
      </c>
      <c r="I221" s="26">
        <f>+'poblacion-int'!J221*100/'poblacion-int'!$C221</f>
        <v>0</v>
      </c>
      <c r="J221" s="26">
        <f>+'poblacion-int'!K221*100/'poblacion-int'!$C221</f>
        <v>0</v>
      </c>
      <c r="K221" s="26">
        <f>+'poblacion-int'!L221*100/'poblacion-int'!$C221</f>
        <v>0</v>
      </c>
      <c r="L221" s="26">
        <f>+'poblacion-int'!M221*100/'poblacion-int'!$C221</f>
        <v>0</v>
      </c>
      <c r="M221" s="26">
        <f>+'poblacion-int'!N221*100/'poblacion-int'!$C221</f>
        <v>0</v>
      </c>
      <c r="N221" s="26">
        <f>+'poblacion-int'!O221*100/'poblacion-int'!$C221</f>
        <v>0</v>
      </c>
    </row>
    <row r="222" spans="1:14" ht="12.75">
      <c r="A222" s="12" t="s">
        <v>485</v>
      </c>
      <c r="B222" s="3" t="s">
        <v>486</v>
      </c>
      <c r="C222" s="25">
        <f>+'poblacion-int'!D222*100/'poblacion-int'!$C222</f>
        <v>0</v>
      </c>
      <c r="D222" s="25">
        <f>+'poblacion-int'!E222*100/'poblacion-int'!$C222</f>
        <v>0</v>
      </c>
      <c r="E222" s="25">
        <f>+'poblacion-int'!F222*100/'poblacion-int'!$C222</f>
        <v>0</v>
      </c>
      <c r="F222" s="25">
        <f>+'poblacion-int'!G222*100/'poblacion-int'!$C222</f>
        <v>0</v>
      </c>
      <c r="G222" s="26">
        <f>+'poblacion-int'!H222*100/'poblacion-int'!$C222</f>
        <v>0</v>
      </c>
      <c r="H222" s="26">
        <f>+'poblacion-int'!I222*100/'poblacion-int'!$C222</f>
        <v>100</v>
      </c>
      <c r="I222" s="26">
        <f>+'poblacion-int'!J222*100/'poblacion-int'!$C222</f>
        <v>0</v>
      </c>
      <c r="J222" s="26">
        <f>+'poblacion-int'!K222*100/'poblacion-int'!$C222</f>
        <v>0</v>
      </c>
      <c r="K222" s="26">
        <f>+'poblacion-int'!L222*100/'poblacion-int'!$C222</f>
        <v>0</v>
      </c>
      <c r="L222" s="26">
        <f>+'poblacion-int'!M222*100/'poblacion-int'!$C222</f>
        <v>0</v>
      </c>
      <c r="M222" s="26">
        <f>+'poblacion-int'!N222*100/'poblacion-int'!$C222</f>
        <v>0</v>
      </c>
      <c r="N222" s="26">
        <f>+'poblacion-int'!O222*100/'poblacion-int'!$C222</f>
        <v>0</v>
      </c>
    </row>
    <row r="223" spans="1:14" ht="12.75">
      <c r="A223" s="12" t="s">
        <v>487</v>
      </c>
      <c r="B223" s="3" t="s">
        <v>488</v>
      </c>
      <c r="C223" s="25">
        <f>+'poblacion-int'!D223*100/'poblacion-int'!$C223</f>
        <v>0</v>
      </c>
      <c r="D223" s="25">
        <f>+'poblacion-int'!E223*100/'poblacion-int'!$C223</f>
        <v>0</v>
      </c>
      <c r="E223" s="25">
        <f>+'poblacion-int'!F223*100/'poblacion-int'!$C223</f>
        <v>0</v>
      </c>
      <c r="F223" s="25">
        <f>+'poblacion-int'!G223*100/'poblacion-int'!$C223</f>
        <v>0</v>
      </c>
      <c r="G223" s="26">
        <f>+'poblacion-int'!H223*100/'poblacion-int'!$C223</f>
        <v>0</v>
      </c>
      <c r="H223" s="26">
        <f>+'poblacion-int'!I223*100/'poblacion-int'!$C223</f>
        <v>100</v>
      </c>
      <c r="I223" s="26">
        <f>+'poblacion-int'!J223*100/'poblacion-int'!$C223</f>
        <v>0</v>
      </c>
      <c r="J223" s="26">
        <f>+'poblacion-int'!K223*100/'poblacion-int'!$C223</f>
        <v>0</v>
      </c>
      <c r="K223" s="26">
        <f>+'poblacion-int'!L223*100/'poblacion-int'!$C223</f>
        <v>0</v>
      </c>
      <c r="L223" s="26">
        <f>+'poblacion-int'!M223*100/'poblacion-int'!$C223</f>
        <v>0</v>
      </c>
      <c r="M223" s="26">
        <f>+'poblacion-int'!N223*100/'poblacion-int'!$C223</f>
        <v>0</v>
      </c>
      <c r="N223" s="26">
        <f>+'poblacion-int'!O223*100/'poblacion-int'!$C223</f>
        <v>0</v>
      </c>
    </row>
    <row r="224" spans="1:14" ht="12.75">
      <c r="A224" s="12" t="s">
        <v>489</v>
      </c>
      <c r="B224" s="3" t="s">
        <v>490</v>
      </c>
      <c r="C224" s="25">
        <f>+'poblacion-int'!D224*100/'poblacion-int'!$C224</f>
        <v>0</v>
      </c>
      <c r="D224" s="25">
        <f>+'poblacion-int'!E224*100/'poblacion-int'!$C224</f>
        <v>0</v>
      </c>
      <c r="E224" s="25">
        <f>+'poblacion-int'!F224*100/'poblacion-int'!$C224</f>
        <v>0</v>
      </c>
      <c r="F224" s="25">
        <f>+'poblacion-int'!G224*100/'poblacion-int'!$C224</f>
        <v>0</v>
      </c>
      <c r="G224" s="26">
        <f>+'poblacion-int'!H224*100/'poblacion-int'!$C224</f>
        <v>0</v>
      </c>
      <c r="H224" s="26">
        <f>+'poblacion-int'!I224*100/'poblacion-int'!$C224</f>
        <v>100</v>
      </c>
      <c r="I224" s="26">
        <f>+'poblacion-int'!J224*100/'poblacion-int'!$C224</f>
        <v>0</v>
      </c>
      <c r="J224" s="26">
        <f>+'poblacion-int'!K224*100/'poblacion-int'!$C224</f>
        <v>0</v>
      </c>
      <c r="K224" s="26">
        <f>+'poblacion-int'!L224*100/'poblacion-int'!$C224</f>
        <v>0</v>
      </c>
      <c r="L224" s="26">
        <f>+'poblacion-int'!M224*100/'poblacion-int'!$C224</f>
        <v>0</v>
      </c>
      <c r="M224" s="26">
        <f>+'poblacion-int'!N224*100/'poblacion-int'!$C224</f>
        <v>0</v>
      </c>
      <c r="N224" s="26">
        <f>+'poblacion-int'!O224*100/'poblacion-int'!$C224</f>
        <v>0</v>
      </c>
    </row>
    <row r="225" spans="1:14" ht="12.75">
      <c r="A225" s="12" t="s">
        <v>491</v>
      </c>
      <c r="B225" s="3" t="s">
        <v>492</v>
      </c>
      <c r="C225" s="25">
        <f>+'poblacion-int'!D225*100/'poblacion-int'!$C225</f>
        <v>0</v>
      </c>
      <c r="D225" s="25">
        <f>+'poblacion-int'!E225*100/'poblacion-int'!$C225</f>
        <v>0</v>
      </c>
      <c r="E225" s="25">
        <f>+'poblacion-int'!F225*100/'poblacion-int'!$C225</f>
        <v>0</v>
      </c>
      <c r="F225" s="25">
        <f>+'poblacion-int'!G225*100/'poblacion-int'!$C225</f>
        <v>0</v>
      </c>
      <c r="G225" s="26">
        <f>+'poblacion-int'!H225*100/'poblacion-int'!$C225</f>
        <v>0</v>
      </c>
      <c r="H225" s="26">
        <f>+'poblacion-int'!I225*100/'poblacion-int'!$C225</f>
        <v>100</v>
      </c>
      <c r="I225" s="26">
        <f>+'poblacion-int'!J225*100/'poblacion-int'!$C225</f>
        <v>0</v>
      </c>
      <c r="J225" s="26">
        <f>+'poblacion-int'!K225*100/'poblacion-int'!$C225</f>
        <v>0</v>
      </c>
      <c r="K225" s="26">
        <f>+'poblacion-int'!L225*100/'poblacion-int'!$C225</f>
        <v>0</v>
      </c>
      <c r="L225" s="26">
        <f>+'poblacion-int'!M225*100/'poblacion-int'!$C225</f>
        <v>0</v>
      </c>
      <c r="M225" s="26">
        <f>+'poblacion-int'!N225*100/'poblacion-int'!$C225</f>
        <v>0</v>
      </c>
      <c r="N225" s="26">
        <f>+'poblacion-int'!O225*100/'poblacion-int'!$C225</f>
        <v>0</v>
      </c>
    </row>
    <row r="226" spans="1:14" ht="12.75">
      <c r="A226" s="12" t="s">
        <v>493</v>
      </c>
      <c r="B226" s="3" t="s">
        <v>494</v>
      </c>
      <c r="C226" s="25">
        <f>+'poblacion-int'!D226*100/'poblacion-int'!$C226</f>
        <v>0</v>
      </c>
      <c r="D226" s="25">
        <f>+'poblacion-int'!E226*100/'poblacion-int'!$C226</f>
        <v>0</v>
      </c>
      <c r="E226" s="25">
        <f>+'poblacion-int'!F226*100/'poblacion-int'!$C226</f>
        <v>0</v>
      </c>
      <c r="F226" s="25">
        <f>+'poblacion-int'!G226*100/'poblacion-int'!$C226</f>
        <v>0</v>
      </c>
      <c r="G226" s="26">
        <f>+'poblacion-int'!H226*100/'poblacion-int'!$C226</f>
        <v>0</v>
      </c>
      <c r="H226" s="26">
        <f>+'poblacion-int'!I226*100/'poblacion-int'!$C226</f>
        <v>100</v>
      </c>
      <c r="I226" s="26">
        <f>+'poblacion-int'!J226*100/'poblacion-int'!$C226</f>
        <v>0</v>
      </c>
      <c r="J226" s="26">
        <f>+'poblacion-int'!K226*100/'poblacion-int'!$C226</f>
        <v>0</v>
      </c>
      <c r="K226" s="26">
        <f>+'poblacion-int'!L226*100/'poblacion-int'!$C226</f>
        <v>0</v>
      </c>
      <c r="L226" s="26">
        <f>+'poblacion-int'!M226*100/'poblacion-int'!$C226</f>
        <v>0</v>
      </c>
      <c r="M226" s="26">
        <f>+'poblacion-int'!N226*100/'poblacion-int'!$C226</f>
        <v>0</v>
      </c>
      <c r="N226" s="26">
        <f>+'poblacion-int'!O226*100/'poblacion-int'!$C226</f>
        <v>0</v>
      </c>
    </row>
    <row r="227" spans="1:14" ht="12.75">
      <c r="A227" s="12" t="s">
        <v>495</v>
      </c>
      <c r="B227" s="3" t="s">
        <v>496</v>
      </c>
      <c r="C227" s="25">
        <f>+'poblacion-int'!D227*100/'poblacion-int'!$C227</f>
        <v>0</v>
      </c>
      <c r="D227" s="25">
        <f>+'poblacion-int'!E227*100/'poblacion-int'!$C227</f>
        <v>0</v>
      </c>
      <c r="E227" s="25">
        <f>+'poblacion-int'!F227*100/'poblacion-int'!$C227</f>
        <v>0</v>
      </c>
      <c r="F227" s="25">
        <f>+'poblacion-int'!G227*100/'poblacion-int'!$C227</f>
        <v>0</v>
      </c>
      <c r="G227" s="26">
        <f>+'poblacion-int'!H227*100/'poblacion-int'!$C227</f>
        <v>0</v>
      </c>
      <c r="H227" s="26">
        <f>+'poblacion-int'!I227*100/'poblacion-int'!$C227</f>
        <v>53.382192730514014</v>
      </c>
      <c r="I227" s="26">
        <f>+'poblacion-int'!J227*100/'poblacion-int'!$C227</f>
        <v>46.617807269485986</v>
      </c>
      <c r="J227" s="26">
        <f>+'poblacion-int'!K227*100/'poblacion-int'!$C227</f>
        <v>0</v>
      </c>
      <c r="K227" s="26">
        <f>+'poblacion-int'!L227*100/'poblacion-int'!$C227</f>
        <v>0</v>
      </c>
      <c r="L227" s="26">
        <f>+'poblacion-int'!M227*100/'poblacion-int'!$C227</f>
        <v>0</v>
      </c>
      <c r="M227" s="26">
        <f>+'poblacion-int'!N227*100/'poblacion-int'!$C227</f>
        <v>0</v>
      </c>
      <c r="N227" s="26">
        <f>+'poblacion-int'!O227*100/'poblacion-int'!$C227</f>
        <v>0</v>
      </c>
    </row>
    <row r="228" spans="1:14" ht="12.75">
      <c r="A228" s="12" t="s">
        <v>497</v>
      </c>
      <c r="B228" s="3" t="s">
        <v>498</v>
      </c>
      <c r="C228" s="25">
        <f>+'poblacion-int'!D228*100/'poblacion-int'!$C228</f>
        <v>0</v>
      </c>
      <c r="D228" s="25">
        <f>+'poblacion-int'!E228*100/'poblacion-int'!$C228</f>
        <v>0</v>
      </c>
      <c r="E228" s="25">
        <f>+'poblacion-int'!F228*100/'poblacion-int'!$C228</f>
        <v>0</v>
      </c>
      <c r="F228" s="25">
        <f>+'poblacion-int'!G228*100/'poblacion-int'!$C228</f>
        <v>0</v>
      </c>
      <c r="G228" s="26">
        <f>+'poblacion-int'!H228*100/'poblacion-int'!$C228</f>
        <v>0</v>
      </c>
      <c r="H228" s="26">
        <f>+'poblacion-int'!I228*100/'poblacion-int'!$C228</f>
        <v>100</v>
      </c>
      <c r="I228" s="26">
        <f>+'poblacion-int'!J228*100/'poblacion-int'!$C228</f>
        <v>0</v>
      </c>
      <c r="J228" s="26">
        <f>+'poblacion-int'!K228*100/'poblacion-int'!$C228</f>
        <v>0</v>
      </c>
      <c r="K228" s="26">
        <f>+'poblacion-int'!L228*100/'poblacion-int'!$C228</f>
        <v>0</v>
      </c>
      <c r="L228" s="26">
        <f>+'poblacion-int'!M228*100/'poblacion-int'!$C228</f>
        <v>0</v>
      </c>
      <c r="M228" s="26">
        <f>+'poblacion-int'!N228*100/'poblacion-int'!$C228</f>
        <v>0</v>
      </c>
      <c r="N228" s="26">
        <f>+'poblacion-int'!O228*100/'poblacion-int'!$C228</f>
        <v>0</v>
      </c>
    </row>
    <row r="229" spans="1:14" ht="12.75">
      <c r="A229" s="12" t="s">
        <v>499</v>
      </c>
      <c r="B229" s="3" t="s">
        <v>500</v>
      </c>
      <c r="C229" s="25">
        <f>+'poblacion-int'!D229*100/'poblacion-int'!$C229</f>
        <v>0</v>
      </c>
      <c r="D229" s="25">
        <f>+'poblacion-int'!E229*100/'poblacion-int'!$C229</f>
        <v>0</v>
      </c>
      <c r="E229" s="25">
        <f>+'poblacion-int'!F229*100/'poblacion-int'!$C229</f>
        <v>0</v>
      </c>
      <c r="F229" s="25">
        <f>+'poblacion-int'!G229*100/'poblacion-int'!$C229</f>
        <v>0</v>
      </c>
      <c r="G229" s="26">
        <f>+'poblacion-int'!H229*100/'poblacion-int'!$C229</f>
        <v>0</v>
      </c>
      <c r="H229" s="26">
        <f>+'poblacion-int'!I229*100/'poblacion-int'!$C229</f>
        <v>100</v>
      </c>
      <c r="I229" s="26">
        <f>+'poblacion-int'!J229*100/'poblacion-int'!$C229</f>
        <v>0</v>
      </c>
      <c r="J229" s="26">
        <f>+'poblacion-int'!K229*100/'poblacion-int'!$C229</f>
        <v>0</v>
      </c>
      <c r="K229" s="26">
        <f>+'poblacion-int'!L229*100/'poblacion-int'!$C229</f>
        <v>0</v>
      </c>
      <c r="L229" s="26">
        <f>+'poblacion-int'!M229*100/'poblacion-int'!$C229</f>
        <v>0</v>
      </c>
      <c r="M229" s="26">
        <f>+'poblacion-int'!N229*100/'poblacion-int'!$C229</f>
        <v>0</v>
      </c>
      <c r="N229" s="26">
        <f>+'poblacion-int'!O229*100/'poblacion-int'!$C229</f>
        <v>0</v>
      </c>
    </row>
    <row r="230" spans="1:14" ht="12.75">
      <c r="A230" s="12" t="s">
        <v>501</v>
      </c>
      <c r="B230" s="3" t="s">
        <v>502</v>
      </c>
      <c r="C230" s="25">
        <f>+'poblacion-int'!D230*100/'poblacion-int'!$C230</f>
        <v>0</v>
      </c>
      <c r="D230" s="25">
        <f>+'poblacion-int'!E230*100/'poblacion-int'!$C230</f>
        <v>0</v>
      </c>
      <c r="E230" s="25">
        <f>+'poblacion-int'!F230*100/'poblacion-int'!$C230</f>
        <v>0</v>
      </c>
      <c r="F230" s="25">
        <f>+'poblacion-int'!G230*100/'poblacion-int'!$C230</f>
        <v>0</v>
      </c>
      <c r="G230" s="26">
        <f>+'poblacion-int'!H230*100/'poblacion-int'!$C230</f>
        <v>0</v>
      </c>
      <c r="H230" s="26">
        <f>+'poblacion-int'!I230*100/'poblacion-int'!$C230</f>
        <v>100</v>
      </c>
      <c r="I230" s="26">
        <f>+'poblacion-int'!J230*100/'poblacion-int'!$C230</f>
        <v>0</v>
      </c>
      <c r="J230" s="26">
        <f>+'poblacion-int'!K230*100/'poblacion-int'!$C230</f>
        <v>0</v>
      </c>
      <c r="K230" s="26">
        <f>+'poblacion-int'!L230*100/'poblacion-int'!$C230</f>
        <v>0</v>
      </c>
      <c r="L230" s="26">
        <f>+'poblacion-int'!M230*100/'poblacion-int'!$C230</f>
        <v>0</v>
      </c>
      <c r="M230" s="26">
        <f>+'poblacion-int'!N230*100/'poblacion-int'!$C230</f>
        <v>0</v>
      </c>
      <c r="N230" s="26">
        <f>+'poblacion-int'!O230*100/'poblacion-int'!$C230</f>
        <v>0</v>
      </c>
    </row>
    <row r="231" spans="1:14" ht="12.75">
      <c r="A231" s="12" t="s">
        <v>503</v>
      </c>
      <c r="B231" s="3" t="s">
        <v>504</v>
      </c>
      <c r="C231" s="25">
        <f>+'poblacion-int'!D231*100/'poblacion-int'!$C231</f>
        <v>0</v>
      </c>
      <c r="D231" s="25">
        <f>+'poblacion-int'!E231*100/'poblacion-int'!$C231</f>
        <v>0</v>
      </c>
      <c r="E231" s="25">
        <f>+'poblacion-int'!F231*100/'poblacion-int'!$C231</f>
        <v>0</v>
      </c>
      <c r="F231" s="25">
        <f>+'poblacion-int'!G231*100/'poblacion-int'!$C231</f>
        <v>0</v>
      </c>
      <c r="G231" s="26">
        <f>+'poblacion-int'!H231*100/'poblacion-int'!$C231</f>
        <v>0</v>
      </c>
      <c r="H231" s="26">
        <f>+'poblacion-int'!I231*100/'poblacion-int'!$C231</f>
        <v>100</v>
      </c>
      <c r="I231" s="26">
        <f>+'poblacion-int'!J231*100/'poblacion-int'!$C231</f>
        <v>0</v>
      </c>
      <c r="J231" s="26">
        <f>+'poblacion-int'!K231*100/'poblacion-int'!$C231</f>
        <v>0</v>
      </c>
      <c r="K231" s="26">
        <f>+'poblacion-int'!L231*100/'poblacion-int'!$C231</f>
        <v>0</v>
      </c>
      <c r="L231" s="26">
        <f>+'poblacion-int'!M231*100/'poblacion-int'!$C231</f>
        <v>0</v>
      </c>
      <c r="M231" s="26">
        <f>+'poblacion-int'!N231*100/'poblacion-int'!$C231</f>
        <v>0</v>
      </c>
      <c r="N231" s="26">
        <f>+'poblacion-int'!O231*100/'poblacion-int'!$C231</f>
        <v>0</v>
      </c>
    </row>
    <row r="232" spans="1:14" ht="12.75">
      <c r="A232" s="12" t="s">
        <v>505</v>
      </c>
      <c r="B232" s="3" t="s">
        <v>506</v>
      </c>
      <c r="C232" s="25">
        <f>+'poblacion-int'!D232*100/'poblacion-int'!$C232</f>
        <v>0</v>
      </c>
      <c r="D232" s="25">
        <f>+'poblacion-int'!E232*100/'poblacion-int'!$C232</f>
        <v>0</v>
      </c>
      <c r="E232" s="25">
        <f>+'poblacion-int'!F232*100/'poblacion-int'!$C232</f>
        <v>0</v>
      </c>
      <c r="F232" s="25">
        <f>+'poblacion-int'!G232*100/'poblacion-int'!$C232</f>
        <v>0</v>
      </c>
      <c r="G232" s="26">
        <f>+'poblacion-int'!H232*100/'poblacion-int'!$C232</f>
        <v>0</v>
      </c>
      <c r="H232" s="26">
        <f>+'poblacion-int'!I232*100/'poblacion-int'!$C232</f>
        <v>100</v>
      </c>
      <c r="I232" s="26">
        <f>+'poblacion-int'!J232*100/'poblacion-int'!$C232</f>
        <v>0</v>
      </c>
      <c r="J232" s="26">
        <f>+'poblacion-int'!K232*100/'poblacion-int'!$C232</f>
        <v>0</v>
      </c>
      <c r="K232" s="26">
        <f>+'poblacion-int'!L232*100/'poblacion-int'!$C232</f>
        <v>0</v>
      </c>
      <c r="L232" s="26">
        <f>+'poblacion-int'!M232*100/'poblacion-int'!$C232</f>
        <v>0</v>
      </c>
      <c r="M232" s="26">
        <f>+'poblacion-int'!N232*100/'poblacion-int'!$C232</f>
        <v>0</v>
      </c>
      <c r="N232" s="26">
        <f>+'poblacion-int'!O232*100/'poblacion-int'!$C232</f>
        <v>0</v>
      </c>
    </row>
    <row r="233" spans="1:14" ht="12.75">
      <c r="A233" s="12" t="s">
        <v>507</v>
      </c>
      <c r="B233" s="3" t="s">
        <v>508</v>
      </c>
      <c r="C233" s="25">
        <f>+'poblacion-int'!D233*100/'poblacion-int'!$C233</f>
        <v>0</v>
      </c>
      <c r="D233" s="25">
        <f>+'poblacion-int'!E233*100/'poblacion-int'!$C233</f>
        <v>0</v>
      </c>
      <c r="E233" s="25">
        <f>+'poblacion-int'!F233*100/'poblacion-int'!$C233</f>
        <v>0</v>
      </c>
      <c r="F233" s="25">
        <f>+'poblacion-int'!G233*100/'poblacion-int'!$C233</f>
        <v>0</v>
      </c>
      <c r="G233" s="26">
        <f>+'poblacion-int'!H233*100/'poblacion-int'!$C233</f>
        <v>0</v>
      </c>
      <c r="H233" s="26">
        <f>+'poblacion-int'!I233*100/'poblacion-int'!$C233</f>
        <v>100</v>
      </c>
      <c r="I233" s="26">
        <f>+'poblacion-int'!J233*100/'poblacion-int'!$C233</f>
        <v>0</v>
      </c>
      <c r="J233" s="26">
        <f>+'poblacion-int'!K233*100/'poblacion-int'!$C233</f>
        <v>0</v>
      </c>
      <c r="K233" s="26">
        <f>+'poblacion-int'!L233*100/'poblacion-int'!$C233</f>
        <v>0</v>
      </c>
      <c r="L233" s="26">
        <f>+'poblacion-int'!M233*100/'poblacion-int'!$C233</f>
        <v>0</v>
      </c>
      <c r="M233" s="26">
        <f>+'poblacion-int'!N233*100/'poblacion-int'!$C233</f>
        <v>0</v>
      </c>
      <c r="N233" s="26">
        <f>+'poblacion-int'!O233*100/'poblacion-int'!$C233</f>
        <v>0</v>
      </c>
    </row>
    <row r="234" spans="1:14" ht="12.75">
      <c r="A234" s="12" t="s">
        <v>509</v>
      </c>
      <c r="B234" s="3" t="s">
        <v>510</v>
      </c>
      <c r="C234" s="25">
        <f>+'poblacion-int'!D234*100/'poblacion-int'!$C234</f>
        <v>0</v>
      </c>
      <c r="D234" s="25">
        <f>+'poblacion-int'!E234*100/'poblacion-int'!$C234</f>
        <v>0</v>
      </c>
      <c r="E234" s="25">
        <f>+'poblacion-int'!F234*100/'poblacion-int'!$C234</f>
        <v>0</v>
      </c>
      <c r="F234" s="25">
        <f>+'poblacion-int'!G234*100/'poblacion-int'!$C234</f>
        <v>0</v>
      </c>
      <c r="G234" s="26">
        <f>+'poblacion-int'!H234*100/'poblacion-int'!$C234</f>
        <v>0</v>
      </c>
      <c r="H234" s="26">
        <f>+'poblacion-int'!I234*100/'poblacion-int'!$C234</f>
        <v>100</v>
      </c>
      <c r="I234" s="26">
        <f>+'poblacion-int'!J234*100/'poblacion-int'!$C234</f>
        <v>0</v>
      </c>
      <c r="J234" s="26">
        <f>+'poblacion-int'!K234*100/'poblacion-int'!$C234</f>
        <v>0</v>
      </c>
      <c r="K234" s="26">
        <f>+'poblacion-int'!L234*100/'poblacion-int'!$C234</f>
        <v>0</v>
      </c>
      <c r="L234" s="26">
        <f>+'poblacion-int'!M234*100/'poblacion-int'!$C234</f>
        <v>0</v>
      </c>
      <c r="M234" s="26">
        <f>+'poblacion-int'!N234*100/'poblacion-int'!$C234</f>
        <v>0</v>
      </c>
      <c r="N234" s="26">
        <f>+'poblacion-int'!O234*100/'poblacion-int'!$C234</f>
        <v>0</v>
      </c>
    </row>
    <row r="235" spans="1:14" ht="12.75">
      <c r="A235" s="12" t="s">
        <v>511</v>
      </c>
      <c r="B235" s="3" t="s">
        <v>512</v>
      </c>
      <c r="C235" s="25">
        <f>+'poblacion-int'!D235*100/'poblacion-int'!$C235</f>
        <v>0</v>
      </c>
      <c r="D235" s="25">
        <f>+'poblacion-int'!E235*100/'poblacion-int'!$C235</f>
        <v>0</v>
      </c>
      <c r="E235" s="25">
        <f>+'poblacion-int'!F235*100/'poblacion-int'!$C235</f>
        <v>0</v>
      </c>
      <c r="F235" s="25">
        <f>+'poblacion-int'!G235*100/'poblacion-int'!$C235</f>
        <v>0</v>
      </c>
      <c r="G235" s="26">
        <f>+'poblacion-int'!H235*100/'poblacion-int'!$C235</f>
        <v>0</v>
      </c>
      <c r="H235" s="26">
        <f>+'poblacion-int'!I235*100/'poblacion-int'!$C235</f>
        <v>100</v>
      </c>
      <c r="I235" s="26">
        <f>+'poblacion-int'!J235*100/'poblacion-int'!$C235</f>
        <v>0</v>
      </c>
      <c r="J235" s="26">
        <f>+'poblacion-int'!K235*100/'poblacion-int'!$C235</f>
        <v>0</v>
      </c>
      <c r="K235" s="26">
        <f>+'poblacion-int'!L235*100/'poblacion-int'!$C235</f>
        <v>0</v>
      </c>
      <c r="L235" s="26">
        <f>+'poblacion-int'!M235*100/'poblacion-int'!$C235</f>
        <v>0</v>
      </c>
      <c r="M235" s="26">
        <f>+'poblacion-int'!N235*100/'poblacion-int'!$C235</f>
        <v>0</v>
      </c>
      <c r="N235" s="26">
        <f>+'poblacion-int'!O235*100/'poblacion-int'!$C235</f>
        <v>0</v>
      </c>
    </row>
    <row r="236" spans="1:14" ht="12.75">
      <c r="A236" s="12" t="s">
        <v>513</v>
      </c>
      <c r="B236" s="3" t="s">
        <v>514</v>
      </c>
      <c r="C236" s="25">
        <f>+'poblacion-int'!D236*100/'poblacion-int'!$C236</f>
        <v>0</v>
      </c>
      <c r="D236" s="25">
        <f>+'poblacion-int'!E236*100/'poblacion-int'!$C236</f>
        <v>0</v>
      </c>
      <c r="E236" s="25">
        <f>+'poblacion-int'!F236*100/'poblacion-int'!$C236</f>
        <v>0</v>
      </c>
      <c r="F236" s="25">
        <f>+'poblacion-int'!G236*100/'poblacion-int'!$C236</f>
        <v>0</v>
      </c>
      <c r="G236" s="26">
        <f>+'poblacion-int'!H236*100/'poblacion-int'!$C236</f>
        <v>0</v>
      </c>
      <c r="H236" s="26">
        <f>+'poblacion-int'!I236*100/'poblacion-int'!$C236</f>
        <v>100</v>
      </c>
      <c r="I236" s="26">
        <f>+'poblacion-int'!J236*100/'poblacion-int'!$C236</f>
        <v>0</v>
      </c>
      <c r="J236" s="26">
        <f>+'poblacion-int'!K236*100/'poblacion-int'!$C236</f>
        <v>0</v>
      </c>
      <c r="K236" s="26">
        <f>+'poblacion-int'!L236*100/'poblacion-int'!$C236</f>
        <v>0</v>
      </c>
      <c r="L236" s="26">
        <f>+'poblacion-int'!M236*100/'poblacion-int'!$C236</f>
        <v>0</v>
      </c>
      <c r="M236" s="26">
        <f>+'poblacion-int'!N236*100/'poblacion-int'!$C236</f>
        <v>0</v>
      </c>
      <c r="N236" s="26">
        <f>+'poblacion-int'!O236*100/'poblacion-int'!$C236</f>
        <v>0</v>
      </c>
    </row>
    <row r="237" spans="1:14" ht="12.75">
      <c r="A237" s="12" t="s">
        <v>577</v>
      </c>
      <c r="B237" s="3" t="s">
        <v>578</v>
      </c>
      <c r="C237" s="25">
        <f>+'poblacion-int'!D237*100/'poblacion-int'!$C237</f>
        <v>0</v>
      </c>
      <c r="D237" s="25">
        <f>+'poblacion-int'!E237*100/'poblacion-int'!$C237</f>
        <v>0</v>
      </c>
      <c r="E237" s="25">
        <f>+'poblacion-int'!F237*100/'poblacion-int'!$C237</f>
        <v>0</v>
      </c>
      <c r="F237" s="25">
        <f>+'poblacion-int'!G237*100/'poblacion-int'!$C237</f>
        <v>0</v>
      </c>
      <c r="G237" s="26">
        <f>+'poblacion-int'!H237*100/'poblacion-int'!$C237</f>
        <v>0</v>
      </c>
      <c r="H237" s="26">
        <f>+'poblacion-int'!I237*100/'poblacion-int'!$C237</f>
        <v>100</v>
      </c>
      <c r="I237" s="26">
        <f>+'poblacion-int'!J237*100/'poblacion-int'!$C237</f>
        <v>0</v>
      </c>
      <c r="J237" s="26">
        <f>+'poblacion-int'!K237*100/'poblacion-int'!$C237</f>
        <v>0</v>
      </c>
      <c r="K237" s="26">
        <f>+'poblacion-int'!L237*100/'poblacion-int'!$C237</f>
        <v>0</v>
      </c>
      <c r="L237" s="26">
        <f>+'poblacion-int'!M237*100/'poblacion-int'!$C237</f>
        <v>0</v>
      </c>
      <c r="M237" s="26">
        <f>+'poblacion-int'!N237*100/'poblacion-int'!$C237</f>
        <v>0</v>
      </c>
      <c r="N237" s="26">
        <f>+'poblacion-int'!O237*100/'poblacion-int'!$C237</f>
        <v>0</v>
      </c>
    </row>
    <row r="238" spans="1:14" ht="12.75">
      <c r="A238" s="12" t="s">
        <v>515</v>
      </c>
      <c r="B238" s="3" t="s">
        <v>516</v>
      </c>
      <c r="C238" s="25">
        <f>+'poblacion-int'!D238*100/'poblacion-int'!$C238</f>
        <v>0</v>
      </c>
      <c r="D238" s="25">
        <f>+'poblacion-int'!E238*100/'poblacion-int'!$C238</f>
        <v>0</v>
      </c>
      <c r="E238" s="25">
        <f>+'poblacion-int'!F238*100/'poblacion-int'!$C238</f>
        <v>0</v>
      </c>
      <c r="F238" s="25">
        <f>+'poblacion-int'!G238*100/'poblacion-int'!$C238</f>
        <v>0</v>
      </c>
      <c r="G238" s="26">
        <f>+'poblacion-int'!H238*100/'poblacion-int'!$C238</f>
        <v>0</v>
      </c>
      <c r="H238" s="26">
        <f>+'poblacion-int'!I238*100/'poblacion-int'!$C238</f>
        <v>100</v>
      </c>
      <c r="I238" s="26">
        <f>+'poblacion-int'!J238*100/'poblacion-int'!$C238</f>
        <v>0</v>
      </c>
      <c r="J238" s="26">
        <f>+'poblacion-int'!K238*100/'poblacion-int'!$C238</f>
        <v>0</v>
      </c>
      <c r="K238" s="26">
        <f>+'poblacion-int'!L238*100/'poblacion-int'!$C238</f>
        <v>0</v>
      </c>
      <c r="L238" s="26">
        <f>+'poblacion-int'!M238*100/'poblacion-int'!$C238</f>
        <v>0</v>
      </c>
      <c r="M238" s="26">
        <f>+'poblacion-int'!N238*100/'poblacion-int'!$C238</f>
        <v>0</v>
      </c>
      <c r="N238" s="26">
        <f>+'poblacion-int'!O238*100/'poblacion-int'!$C238</f>
        <v>0</v>
      </c>
    </row>
    <row r="239" spans="1:14" ht="12.75">
      <c r="A239" s="12" t="s">
        <v>517</v>
      </c>
      <c r="B239" s="3" t="s">
        <v>518</v>
      </c>
      <c r="C239" s="25">
        <f>+'poblacion-int'!D239*100/'poblacion-int'!$C239</f>
        <v>0</v>
      </c>
      <c r="D239" s="25">
        <f>+'poblacion-int'!E239*100/'poblacion-int'!$C239</f>
        <v>0</v>
      </c>
      <c r="E239" s="25">
        <f>+'poblacion-int'!F239*100/'poblacion-int'!$C239</f>
        <v>0</v>
      </c>
      <c r="F239" s="25">
        <f>+'poblacion-int'!G239*100/'poblacion-int'!$C239</f>
        <v>0</v>
      </c>
      <c r="G239" s="26">
        <f>+'poblacion-int'!H239*100/'poblacion-int'!$C239</f>
        <v>0</v>
      </c>
      <c r="H239" s="26">
        <f>+'poblacion-int'!I239*100/'poblacion-int'!$C239</f>
        <v>100</v>
      </c>
      <c r="I239" s="26">
        <f>+'poblacion-int'!J239*100/'poblacion-int'!$C239</f>
        <v>0</v>
      </c>
      <c r="J239" s="26">
        <f>+'poblacion-int'!K239*100/'poblacion-int'!$C239</f>
        <v>0</v>
      </c>
      <c r="K239" s="26">
        <f>+'poblacion-int'!L239*100/'poblacion-int'!$C239</f>
        <v>0</v>
      </c>
      <c r="L239" s="26">
        <f>+'poblacion-int'!M239*100/'poblacion-int'!$C239</f>
        <v>0</v>
      </c>
      <c r="M239" s="26">
        <f>+'poblacion-int'!N239*100/'poblacion-int'!$C239</f>
        <v>0</v>
      </c>
      <c r="N239" s="26">
        <f>+'poblacion-int'!O239*100/'poblacion-int'!$C239</f>
        <v>0</v>
      </c>
    </row>
    <row r="240" spans="1:14" ht="12.75">
      <c r="A240" s="12" t="s">
        <v>519</v>
      </c>
      <c r="B240" s="3" t="s">
        <v>520</v>
      </c>
      <c r="C240" s="25">
        <f>+'poblacion-int'!D240*100/'poblacion-int'!$C240</f>
        <v>0</v>
      </c>
      <c r="D240" s="25">
        <f>+'poblacion-int'!E240*100/'poblacion-int'!$C240</f>
        <v>0</v>
      </c>
      <c r="E240" s="25">
        <f>+'poblacion-int'!F240*100/'poblacion-int'!$C240</f>
        <v>0</v>
      </c>
      <c r="F240" s="25">
        <f>+'poblacion-int'!G240*100/'poblacion-int'!$C240</f>
        <v>0</v>
      </c>
      <c r="G240" s="26">
        <f>+'poblacion-int'!H240*100/'poblacion-int'!$C240</f>
        <v>0</v>
      </c>
      <c r="H240" s="26">
        <f>+'poblacion-int'!I240*100/'poblacion-int'!$C240</f>
        <v>100</v>
      </c>
      <c r="I240" s="26">
        <f>+'poblacion-int'!J240*100/'poblacion-int'!$C240</f>
        <v>0</v>
      </c>
      <c r="J240" s="26">
        <f>+'poblacion-int'!K240*100/'poblacion-int'!$C240</f>
        <v>0</v>
      </c>
      <c r="K240" s="26">
        <f>+'poblacion-int'!L240*100/'poblacion-int'!$C240</f>
        <v>0</v>
      </c>
      <c r="L240" s="26">
        <f>+'poblacion-int'!M240*100/'poblacion-int'!$C240</f>
        <v>0</v>
      </c>
      <c r="M240" s="26">
        <f>+'poblacion-int'!N240*100/'poblacion-int'!$C240</f>
        <v>0</v>
      </c>
      <c r="N240" s="26">
        <f>+'poblacion-int'!O240*100/'poblacion-int'!$C240</f>
        <v>0</v>
      </c>
    </row>
    <row r="241" spans="1:14" ht="12.75">
      <c r="A241" s="12" t="s">
        <v>521</v>
      </c>
      <c r="B241" s="3" t="s">
        <v>522</v>
      </c>
      <c r="C241" s="25">
        <f>+'poblacion-int'!D241*100/'poblacion-int'!$C241</f>
        <v>0</v>
      </c>
      <c r="D241" s="25">
        <f>+'poblacion-int'!E241*100/'poblacion-int'!$C241</f>
        <v>0</v>
      </c>
      <c r="E241" s="25">
        <f>+'poblacion-int'!F241*100/'poblacion-int'!$C241</f>
        <v>0</v>
      </c>
      <c r="F241" s="25">
        <f>+'poblacion-int'!G241*100/'poblacion-int'!$C241</f>
        <v>0</v>
      </c>
      <c r="G241" s="26">
        <f>+'poblacion-int'!H241*100/'poblacion-int'!$C241</f>
        <v>0</v>
      </c>
      <c r="H241" s="26">
        <f>+'poblacion-int'!I241*100/'poblacion-int'!$C241</f>
        <v>100</v>
      </c>
      <c r="I241" s="26">
        <f>+'poblacion-int'!J241*100/'poblacion-int'!$C241</f>
        <v>0</v>
      </c>
      <c r="J241" s="26">
        <f>+'poblacion-int'!K241*100/'poblacion-int'!$C241</f>
        <v>0</v>
      </c>
      <c r="K241" s="26">
        <f>+'poblacion-int'!L241*100/'poblacion-int'!$C241</f>
        <v>0</v>
      </c>
      <c r="L241" s="26">
        <f>+'poblacion-int'!M241*100/'poblacion-int'!$C241</f>
        <v>0</v>
      </c>
      <c r="M241" s="26">
        <f>+'poblacion-int'!N241*100/'poblacion-int'!$C241</f>
        <v>0</v>
      </c>
      <c r="N241" s="26">
        <f>+'poblacion-int'!O241*100/'poblacion-int'!$C241</f>
        <v>0</v>
      </c>
    </row>
    <row r="242" spans="1:14" ht="12.75">
      <c r="A242" s="12" t="s">
        <v>523</v>
      </c>
      <c r="B242" s="3" t="s">
        <v>524</v>
      </c>
      <c r="C242" s="25">
        <f>+'poblacion-int'!D242*100/'poblacion-int'!$C242</f>
        <v>0</v>
      </c>
      <c r="D242" s="25">
        <f>+'poblacion-int'!E242*100/'poblacion-int'!$C242</f>
        <v>0</v>
      </c>
      <c r="E242" s="25">
        <f>+'poblacion-int'!F242*100/'poblacion-int'!$C242</f>
        <v>0</v>
      </c>
      <c r="F242" s="25">
        <f>+'poblacion-int'!G242*100/'poblacion-int'!$C242</f>
        <v>0</v>
      </c>
      <c r="G242" s="26">
        <f>+'poblacion-int'!H242*100/'poblacion-int'!$C242</f>
        <v>0</v>
      </c>
      <c r="H242" s="26">
        <f>+'poblacion-int'!I242*100/'poblacion-int'!$C242</f>
        <v>100</v>
      </c>
      <c r="I242" s="26">
        <f>+'poblacion-int'!J242*100/'poblacion-int'!$C242</f>
        <v>0</v>
      </c>
      <c r="J242" s="26">
        <f>+'poblacion-int'!K242*100/'poblacion-int'!$C242</f>
        <v>0</v>
      </c>
      <c r="K242" s="26">
        <f>+'poblacion-int'!L242*100/'poblacion-int'!$C242</f>
        <v>0</v>
      </c>
      <c r="L242" s="26">
        <f>+'poblacion-int'!M242*100/'poblacion-int'!$C242</f>
        <v>0</v>
      </c>
      <c r="M242" s="26">
        <f>+'poblacion-int'!N242*100/'poblacion-int'!$C242</f>
        <v>0</v>
      </c>
      <c r="N242" s="26">
        <f>+'poblacion-int'!O242*100/'poblacion-int'!$C242</f>
        <v>0</v>
      </c>
    </row>
    <row r="243" spans="1:14" ht="12.75">
      <c r="A243" s="12" t="s">
        <v>525</v>
      </c>
      <c r="B243" s="3" t="s">
        <v>526</v>
      </c>
      <c r="C243" s="25">
        <f>+'poblacion-int'!D243*100/'poblacion-int'!$C243</f>
        <v>0</v>
      </c>
      <c r="D243" s="25">
        <f>+'poblacion-int'!E243*100/'poblacion-int'!$C243</f>
        <v>0</v>
      </c>
      <c r="E243" s="25">
        <f>+'poblacion-int'!F243*100/'poblacion-int'!$C243</f>
        <v>0</v>
      </c>
      <c r="F243" s="25">
        <f>+'poblacion-int'!G243*100/'poblacion-int'!$C243</f>
        <v>0</v>
      </c>
      <c r="G243" s="26">
        <f>+'poblacion-int'!H243*100/'poblacion-int'!$C243</f>
        <v>0</v>
      </c>
      <c r="H243" s="26">
        <f>+'poblacion-int'!I243*100/'poblacion-int'!$C243</f>
        <v>100</v>
      </c>
      <c r="I243" s="26">
        <f>+'poblacion-int'!J243*100/'poblacion-int'!$C243</f>
        <v>0</v>
      </c>
      <c r="J243" s="26">
        <f>+'poblacion-int'!K243*100/'poblacion-int'!$C243</f>
        <v>0</v>
      </c>
      <c r="K243" s="26">
        <f>+'poblacion-int'!L243*100/'poblacion-int'!$C243</f>
        <v>0</v>
      </c>
      <c r="L243" s="26">
        <f>+'poblacion-int'!M243*100/'poblacion-int'!$C243</f>
        <v>0</v>
      </c>
      <c r="M243" s="26">
        <f>+'poblacion-int'!N243*100/'poblacion-int'!$C243</f>
        <v>0</v>
      </c>
      <c r="N243" s="26">
        <f>+'poblacion-int'!O243*100/'poblacion-int'!$C243</f>
        <v>0</v>
      </c>
    </row>
    <row r="244" spans="1:14" ht="12.75">
      <c r="A244" s="12" t="s">
        <v>527</v>
      </c>
      <c r="B244" s="3" t="s">
        <v>528</v>
      </c>
      <c r="C244" s="25">
        <f>+'poblacion-int'!D244*100/'poblacion-int'!$C244</f>
        <v>0</v>
      </c>
      <c r="D244" s="25">
        <f>+'poblacion-int'!E244*100/'poblacion-int'!$C244</f>
        <v>0</v>
      </c>
      <c r="E244" s="25">
        <f>+'poblacion-int'!F244*100/'poblacion-int'!$C244</f>
        <v>80.65726296830881</v>
      </c>
      <c r="F244" s="25">
        <f>+'poblacion-int'!G244*100/'poblacion-int'!$C244</f>
        <v>0</v>
      </c>
      <c r="G244" s="26">
        <f>+'poblacion-int'!H244*100/'poblacion-int'!$C244</f>
        <v>0</v>
      </c>
      <c r="H244" s="26">
        <f>+'poblacion-int'!I244*100/'poblacion-int'!$C244</f>
        <v>7.758051145234117</v>
      </c>
      <c r="I244" s="26">
        <f>+'poblacion-int'!J244*100/'poblacion-int'!$C244</f>
        <v>6.712969781641748</v>
      </c>
      <c r="J244" s="26">
        <f>+'poblacion-int'!K244*100/'poblacion-int'!$C244</f>
        <v>3.3094593855333976</v>
      </c>
      <c r="K244" s="26">
        <f>+'poblacion-int'!L244*100/'poblacion-int'!$C244</f>
        <v>1.2969360831856993</v>
      </c>
      <c r="L244" s="26">
        <f>+'poblacion-int'!M244*100/'poblacion-int'!$C244</f>
        <v>0.2653206360962308</v>
      </c>
      <c r="M244" s="26">
        <f>+'poblacion-int'!N244*100/'poblacion-int'!$C244</f>
        <v>0</v>
      </c>
      <c r="N244" s="26">
        <f>+'poblacion-int'!O244*100/'poblacion-int'!$C244</f>
        <v>0</v>
      </c>
    </row>
    <row r="245" spans="1:14" ht="12.75">
      <c r="A245" s="12" t="s">
        <v>529</v>
      </c>
      <c r="B245" s="3" t="s">
        <v>530</v>
      </c>
      <c r="C245" s="25">
        <f>+'poblacion-int'!D245*100/'poblacion-int'!$C245</f>
        <v>0</v>
      </c>
      <c r="D245" s="25">
        <f>+'poblacion-int'!E245*100/'poblacion-int'!$C245</f>
        <v>0</v>
      </c>
      <c r="E245" s="25">
        <f>+'poblacion-int'!F245*100/'poblacion-int'!$C245</f>
        <v>42.898362199739836</v>
      </c>
      <c r="F245" s="25">
        <f>+'poblacion-int'!G245*100/'poblacion-int'!$C245</f>
        <v>29.565131799881883</v>
      </c>
      <c r="G245" s="26">
        <f>+'poblacion-int'!H245*100/'poblacion-int'!$C245</f>
        <v>0</v>
      </c>
      <c r="H245" s="26">
        <f>+'poblacion-int'!I245*100/'poblacion-int'!$C245</f>
        <v>9.583621225397291</v>
      </c>
      <c r="I245" s="26">
        <f>+'poblacion-int'!J245*100/'poblacion-int'!$C245</f>
        <v>11.719169172453459</v>
      </c>
      <c r="J245" s="26">
        <f>+'poblacion-int'!K245*100/'poblacion-int'!$C245</f>
        <v>6.233715602527531</v>
      </c>
      <c r="K245" s="26">
        <f>+'poblacion-int'!L245*100/'poblacion-int'!$C245</f>
        <v>0</v>
      </c>
      <c r="L245" s="26">
        <f>+'poblacion-int'!M245*100/'poblacion-int'!$C245</f>
        <v>0</v>
      </c>
      <c r="M245" s="26">
        <f>+'poblacion-int'!N245*100/'poblacion-int'!$C245</f>
        <v>0</v>
      </c>
      <c r="N245" s="26">
        <f>+'poblacion-int'!O245*100/'poblacion-int'!$C245</f>
        <v>0</v>
      </c>
    </row>
    <row r="246" spans="1:14" ht="12.75">
      <c r="A246" s="12" t="s">
        <v>531</v>
      </c>
      <c r="B246" s="3" t="s">
        <v>532</v>
      </c>
      <c r="C246" s="25">
        <f>+'poblacion-int'!D246*100/'poblacion-int'!$C246</f>
        <v>0</v>
      </c>
      <c r="D246" s="25">
        <f>+'poblacion-int'!E246*100/'poblacion-int'!$C246</f>
        <v>0</v>
      </c>
      <c r="E246" s="25">
        <f>+'poblacion-int'!F246*100/'poblacion-int'!$C246</f>
        <v>0</v>
      </c>
      <c r="F246" s="25">
        <f>+'poblacion-int'!G246*100/'poblacion-int'!$C246</f>
        <v>0</v>
      </c>
      <c r="G246" s="26">
        <f>+'poblacion-int'!H246*100/'poblacion-int'!$C246</f>
        <v>59.36778694378603</v>
      </c>
      <c r="H246" s="26">
        <f>+'poblacion-int'!I246*100/'poblacion-int'!$C246</f>
        <v>21.516773105068676</v>
      </c>
      <c r="I246" s="26">
        <f>+'poblacion-int'!J246*100/'poblacion-int'!$C246</f>
        <v>19.11543995114529</v>
      </c>
      <c r="J246" s="26">
        <f>+'poblacion-int'!K246*100/'poblacion-int'!$C246</f>
        <v>0</v>
      </c>
      <c r="K246" s="26">
        <f>+'poblacion-int'!L246*100/'poblacion-int'!$C246</f>
        <v>0</v>
      </c>
      <c r="L246" s="26">
        <f>+'poblacion-int'!M246*100/'poblacion-int'!$C246</f>
        <v>0</v>
      </c>
      <c r="M246" s="26">
        <f>+'poblacion-int'!N246*100/'poblacion-int'!$C246</f>
        <v>0</v>
      </c>
      <c r="N246" s="26">
        <f>+'poblacion-int'!O246*100/'poblacion-int'!$C246</f>
        <v>0</v>
      </c>
    </row>
    <row r="247" spans="1:14" ht="12.75">
      <c r="A247" s="12" t="s">
        <v>533</v>
      </c>
      <c r="B247" s="3" t="s">
        <v>534</v>
      </c>
      <c r="C247" s="25">
        <f>+'poblacion-int'!D247*100/'poblacion-int'!$C247</f>
        <v>0</v>
      </c>
      <c r="D247" s="25">
        <f>+'poblacion-int'!E247*100/'poblacion-int'!$C247</f>
        <v>0</v>
      </c>
      <c r="E247" s="25">
        <f>+'poblacion-int'!F247*100/'poblacion-int'!$C247</f>
        <v>0</v>
      </c>
      <c r="F247" s="25">
        <f>+'poblacion-int'!G247*100/'poblacion-int'!$C247</f>
        <v>0</v>
      </c>
      <c r="G247" s="26">
        <f>+'poblacion-int'!H247*100/'poblacion-int'!$C247</f>
        <v>0</v>
      </c>
      <c r="H247" s="26">
        <f>+'poblacion-int'!I247*100/'poblacion-int'!$C247</f>
        <v>100</v>
      </c>
      <c r="I247" s="26">
        <f>+'poblacion-int'!J247*100/'poblacion-int'!$C247</f>
        <v>0</v>
      </c>
      <c r="J247" s="26">
        <f>+'poblacion-int'!K247*100/'poblacion-int'!$C247</f>
        <v>0</v>
      </c>
      <c r="K247" s="26">
        <f>+'poblacion-int'!L247*100/'poblacion-int'!$C247</f>
        <v>0</v>
      </c>
      <c r="L247" s="26">
        <f>+'poblacion-int'!M247*100/'poblacion-int'!$C247</f>
        <v>0</v>
      </c>
      <c r="M247" s="26">
        <f>+'poblacion-int'!N247*100/'poblacion-int'!$C247</f>
        <v>0</v>
      </c>
      <c r="N247" s="26">
        <f>+'poblacion-int'!O247*100/'poblacion-int'!$C247</f>
        <v>0</v>
      </c>
    </row>
    <row r="248" spans="1:14" ht="12.75">
      <c r="A248" s="12" t="s">
        <v>535</v>
      </c>
      <c r="B248" s="3" t="s">
        <v>536</v>
      </c>
      <c r="C248" s="25">
        <f>+'poblacion-int'!D248*100/'poblacion-int'!$C248</f>
        <v>0</v>
      </c>
      <c r="D248" s="25">
        <f>+'poblacion-int'!E248*100/'poblacion-int'!$C248</f>
        <v>0</v>
      </c>
      <c r="E248" s="25">
        <f>+'poblacion-int'!F248*100/'poblacion-int'!$C248</f>
        <v>0</v>
      </c>
      <c r="F248" s="25">
        <f>+'poblacion-int'!G248*100/'poblacion-int'!$C248</f>
        <v>0</v>
      </c>
      <c r="G248" s="26">
        <f>+'poblacion-int'!H248*100/'poblacion-int'!$C248</f>
        <v>0</v>
      </c>
      <c r="H248" s="26">
        <f>+'poblacion-int'!I248*100/'poblacion-int'!$C248</f>
        <v>100</v>
      </c>
      <c r="I248" s="26">
        <f>+'poblacion-int'!J248*100/'poblacion-int'!$C248</f>
        <v>0</v>
      </c>
      <c r="J248" s="26">
        <f>+'poblacion-int'!K248*100/'poblacion-int'!$C248</f>
        <v>0</v>
      </c>
      <c r="K248" s="26">
        <f>+'poblacion-int'!L248*100/'poblacion-int'!$C248</f>
        <v>0</v>
      </c>
      <c r="L248" s="26">
        <f>+'poblacion-int'!M248*100/'poblacion-int'!$C248</f>
        <v>0</v>
      </c>
      <c r="M248" s="26">
        <f>+'poblacion-int'!N248*100/'poblacion-int'!$C248</f>
        <v>0</v>
      </c>
      <c r="N248" s="26">
        <f>+'poblacion-int'!O248*100/'poblacion-int'!$C248</f>
        <v>0</v>
      </c>
    </row>
    <row r="249" spans="1:14" ht="12.75">
      <c r="A249" s="12" t="s">
        <v>537</v>
      </c>
      <c r="B249" s="3" t="s">
        <v>538</v>
      </c>
      <c r="C249" s="25">
        <f>+'poblacion-int'!D249*100/'poblacion-int'!$C249</f>
        <v>0</v>
      </c>
      <c r="D249" s="25">
        <f>+'poblacion-int'!E249*100/'poblacion-int'!$C249</f>
        <v>0</v>
      </c>
      <c r="E249" s="25">
        <f>+'poblacion-int'!F249*100/'poblacion-int'!$C249</f>
        <v>0</v>
      </c>
      <c r="F249" s="25">
        <f>+'poblacion-int'!G249*100/'poblacion-int'!$C249</f>
        <v>0</v>
      </c>
      <c r="G249" s="26">
        <f>+'poblacion-int'!H249*100/'poblacion-int'!$C249</f>
        <v>68.95940436092891</v>
      </c>
      <c r="H249" s="26">
        <f>+'poblacion-int'!I249*100/'poblacion-int'!$C249</f>
        <v>31.040595639071086</v>
      </c>
      <c r="I249" s="26">
        <f>+'poblacion-int'!J249*100/'poblacion-int'!$C249</f>
        <v>0</v>
      </c>
      <c r="J249" s="26">
        <f>+'poblacion-int'!K249*100/'poblacion-int'!$C249</f>
        <v>0</v>
      </c>
      <c r="K249" s="26">
        <f>+'poblacion-int'!L249*100/'poblacion-int'!$C249</f>
        <v>0</v>
      </c>
      <c r="L249" s="26">
        <f>+'poblacion-int'!M249*100/'poblacion-int'!$C249</f>
        <v>0</v>
      </c>
      <c r="M249" s="26">
        <f>+'poblacion-int'!N249*100/'poblacion-int'!$C249</f>
        <v>0</v>
      </c>
      <c r="N249" s="26">
        <f>+'poblacion-int'!O249*100/'poblacion-int'!$C249</f>
        <v>0</v>
      </c>
    </row>
    <row r="250" spans="1:14" ht="12.75">
      <c r="A250" s="12" t="s">
        <v>539</v>
      </c>
      <c r="B250" s="3" t="s">
        <v>540</v>
      </c>
      <c r="C250" s="25">
        <f>+'poblacion-int'!D250*100/'poblacion-int'!$C250</f>
        <v>0</v>
      </c>
      <c r="D250" s="25">
        <f>+'poblacion-int'!E250*100/'poblacion-int'!$C250</f>
        <v>0</v>
      </c>
      <c r="E250" s="25">
        <f>+'poblacion-int'!F250*100/'poblacion-int'!$C250</f>
        <v>0</v>
      </c>
      <c r="F250" s="25">
        <f>+'poblacion-int'!G250*100/'poblacion-int'!$C250</f>
        <v>0</v>
      </c>
      <c r="G250" s="26">
        <f>+'poblacion-int'!H250*100/'poblacion-int'!$C250</f>
        <v>62.53600391789031</v>
      </c>
      <c r="H250" s="26">
        <f>+'poblacion-int'!I250*100/'poblacion-int'!$C250</f>
        <v>37.46399608210969</v>
      </c>
      <c r="I250" s="26">
        <f>+'poblacion-int'!J250*100/'poblacion-int'!$C250</f>
        <v>0</v>
      </c>
      <c r="J250" s="26">
        <f>+'poblacion-int'!K250*100/'poblacion-int'!$C250</f>
        <v>0</v>
      </c>
      <c r="K250" s="26">
        <f>+'poblacion-int'!L250*100/'poblacion-int'!$C250</f>
        <v>0</v>
      </c>
      <c r="L250" s="26">
        <f>+'poblacion-int'!M250*100/'poblacion-int'!$C250</f>
        <v>0</v>
      </c>
      <c r="M250" s="26">
        <f>+'poblacion-int'!N250*100/'poblacion-int'!$C250</f>
        <v>0</v>
      </c>
      <c r="N250" s="26">
        <f>+'poblacion-int'!O250*100/'poblacion-int'!$C250</f>
        <v>0</v>
      </c>
    </row>
    <row r="251" spans="1:14" ht="12.75">
      <c r="A251" s="12" t="s">
        <v>541</v>
      </c>
      <c r="B251" s="3" t="s">
        <v>542</v>
      </c>
      <c r="C251" s="25">
        <f>+'poblacion-int'!D251*100/'poblacion-int'!$C251</f>
        <v>0</v>
      </c>
      <c r="D251" s="25">
        <f>+'poblacion-int'!E251*100/'poblacion-int'!$C251</f>
        <v>0</v>
      </c>
      <c r="E251" s="25">
        <f>+'poblacion-int'!F251*100/'poblacion-int'!$C251</f>
        <v>0</v>
      </c>
      <c r="F251" s="25">
        <f>+'poblacion-int'!G251*100/'poblacion-int'!$C251</f>
        <v>100</v>
      </c>
      <c r="G251" s="26">
        <f>+'poblacion-int'!H251*100/'poblacion-int'!$C251</f>
        <v>0</v>
      </c>
      <c r="H251" s="26">
        <f>+'poblacion-int'!I251*100/'poblacion-int'!$C251</f>
        <v>0</v>
      </c>
      <c r="I251" s="26">
        <f>+'poblacion-int'!J251*100/'poblacion-int'!$C251</f>
        <v>0</v>
      </c>
      <c r="J251" s="26">
        <f>+'poblacion-int'!K251*100/'poblacion-int'!$C251</f>
        <v>0</v>
      </c>
      <c r="K251" s="26">
        <f>+'poblacion-int'!L251*100/'poblacion-int'!$C251</f>
        <v>0</v>
      </c>
      <c r="L251" s="26">
        <f>+'poblacion-int'!M251*100/'poblacion-int'!$C251</f>
        <v>0</v>
      </c>
      <c r="M251" s="26">
        <f>+'poblacion-int'!N251*100/'poblacion-int'!$C251</f>
        <v>0</v>
      </c>
      <c r="N251" s="26">
        <f>+'poblacion-int'!O251*100/'poblacion-int'!$C251</f>
        <v>0</v>
      </c>
    </row>
    <row r="252" spans="1:14" ht="12.75">
      <c r="A252" s="12" t="s">
        <v>543</v>
      </c>
      <c r="B252" s="3" t="s">
        <v>544</v>
      </c>
      <c r="C252" s="25">
        <f>+'poblacion-int'!D252*100/'poblacion-int'!$C252</f>
        <v>0</v>
      </c>
      <c r="D252" s="25">
        <f>+'poblacion-int'!E252*100/'poblacion-int'!$C252</f>
        <v>0</v>
      </c>
      <c r="E252" s="25">
        <f>+'poblacion-int'!F252*100/'poblacion-int'!$C252</f>
        <v>0</v>
      </c>
      <c r="F252" s="25">
        <f>+'poblacion-int'!G252*100/'poblacion-int'!$C252</f>
        <v>0</v>
      </c>
      <c r="G252" s="26">
        <f>+'poblacion-int'!H252*100/'poblacion-int'!$C252</f>
        <v>100</v>
      </c>
      <c r="H252" s="26">
        <f>+'poblacion-int'!I252*100/'poblacion-int'!$C252</f>
        <v>0</v>
      </c>
      <c r="I252" s="26">
        <f>+'poblacion-int'!J252*100/'poblacion-int'!$C252</f>
        <v>0</v>
      </c>
      <c r="J252" s="26">
        <f>+'poblacion-int'!K252*100/'poblacion-int'!$C252</f>
        <v>0</v>
      </c>
      <c r="K252" s="26">
        <f>+'poblacion-int'!L252*100/'poblacion-int'!$C252</f>
        <v>0</v>
      </c>
      <c r="L252" s="26">
        <f>+'poblacion-int'!M252*100/'poblacion-int'!$C252</f>
        <v>0</v>
      </c>
      <c r="M252" s="26">
        <f>+'poblacion-int'!N252*100/'poblacion-int'!$C252</f>
        <v>0</v>
      </c>
      <c r="N252" s="26">
        <f>+'poblacion-int'!O252*100/'poblacion-int'!$C252</f>
        <v>0</v>
      </c>
    </row>
    <row r="253" spans="1:14" ht="12.75">
      <c r="A253" s="12" t="s">
        <v>545</v>
      </c>
      <c r="B253" s="3" t="s">
        <v>546</v>
      </c>
      <c r="C253" s="25">
        <f>+'poblacion-int'!D253*100/'poblacion-int'!$C253</f>
        <v>0</v>
      </c>
      <c r="D253" s="25">
        <f>+'poblacion-int'!E253*100/'poblacion-int'!$C253</f>
        <v>0</v>
      </c>
      <c r="E253" s="25">
        <f>+'poblacion-int'!F253*100/'poblacion-int'!$C253</f>
        <v>0</v>
      </c>
      <c r="F253" s="25">
        <f>+'poblacion-int'!G253*100/'poblacion-int'!$C253</f>
        <v>0</v>
      </c>
      <c r="G253" s="26">
        <f>+'poblacion-int'!H253*100/'poblacion-int'!$C253</f>
        <v>0</v>
      </c>
      <c r="H253" s="26">
        <f>+'poblacion-int'!I253*100/'poblacion-int'!$C253</f>
        <v>100</v>
      </c>
      <c r="I253" s="26">
        <f>+'poblacion-int'!J253*100/'poblacion-int'!$C253</f>
        <v>0</v>
      </c>
      <c r="J253" s="26">
        <f>+'poblacion-int'!K253*100/'poblacion-int'!$C253</f>
        <v>0</v>
      </c>
      <c r="K253" s="26">
        <f>+'poblacion-int'!L253*100/'poblacion-int'!$C253</f>
        <v>0</v>
      </c>
      <c r="L253" s="26">
        <f>+'poblacion-int'!M253*100/'poblacion-int'!$C253</f>
        <v>0</v>
      </c>
      <c r="M253" s="26">
        <f>+'poblacion-int'!N253*100/'poblacion-int'!$C253</f>
        <v>0</v>
      </c>
      <c r="N253" s="26">
        <f>+'poblacion-int'!O253*100/'poblacion-int'!$C253</f>
        <v>0</v>
      </c>
    </row>
    <row r="254" spans="1:14" ht="12.75">
      <c r="A254" s="12" t="s">
        <v>547</v>
      </c>
      <c r="B254" s="3" t="s">
        <v>548</v>
      </c>
      <c r="C254" s="25">
        <f>+'poblacion-int'!D254*100/'poblacion-int'!$C254</f>
        <v>0</v>
      </c>
      <c r="D254" s="25">
        <f>+'poblacion-int'!E254*100/'poblacion-int'!$C254</f>
        <v>0</v>
      </c>
      <c r="E254" s="25">
        <f>+'poblacion-int'!F254*100/'poblacion-int'!$C254</f>
        <v>0</v>
      </c>
      <c r="F254" s="25">
        <f>+'poblacion-int'!G254*100/'poblacion-int'!$C254</f>
        <v>0</v>
      </c>
      <c r="G254" s="26">
        <f>+'poblacion-int'!H254*100/'poblacion-int'!$C254</f>
        <v>0</v>
      </c>
      <c r="H254" s="26">
        <f>+'poblacion-int'!I254*100/'poblacion-int'!$C254</f>
        <v>100</v>
      </c>
      <c r="I254" s="26">
        <f>+'poblacion-int'!J254*100/'poblacion-int'!$C254</f>
        <v>0</v>
      </c>
      <c r="J254" s="26">
        <f>+'poblacion-int'!K254*100/'poblacion-int'!$C254</f>
        <v>0</v>
      </c>
      <c r="K254" s="26">
        <f>+'poblacion-int'!L254*100/'poblacion-int'!$C254</f>
        <v>0</v>
      </c>
      <c r="L254" s="26">
        <f>+'poblacion-int'!M254*100/'poblacion-int'!$C254</f>
        <v>0</v>
      </c>
      <c r="M254" s="26">
        <f>+'poblacion-int'!N254*100/'poblacion-int'!$C254</f>
        <v>0</v>
      </c>
      <c r="N254" s="26">
        <f>+'poblacion-int'!O254*100/'poblacion-int'!$C254</f>
        <v>0</v>
      </c>
    </row>
    <row r="255" spans="1:14" ht="12.75">
      <c r="A255" s="12" t="s">
        <v>549</v>
      </c>
      <c r="B255" s="3" t="s">
        <v>550</v>
      </c>
      <c r="C255" s="25">
        <f>+'poblacion-int'!D255*100/'poblacion-int'!$C255</f>
        <v>0</v>
      </c>
      <c r="D255" s="25">
        <f>+'poblacion-int'!E255*100/'poblacion-int'!$C255</f>
        <v>0</v>
      </c>
      <c r="E255" s="25">
        <f>+'poblacion-int'!F255*100/'poblacion-int'!$C255</f>
        <v>0</v>
      </c>
      <c r="F255" s="25">
        <f>+'poblacion-int'!G255*100/'poblacion-int'!$C255</f>
        <v>0</v>
      </c>
      <c r="G255" s="26">
        <f>+'poblacion-int'!H255*100/'poblacion-int'!$C255</f>
        <v>0</v>
      </c>
      <c r="H255" s="26">
        <f>+'poblacion-int'!I255*100/'poblacion-int'!$C255</f>
        <v>100</v>
      </c>
      <c r="I255" s="26">
        <f>+'poblacion-int'!J255*100/'poblacion-int'!$C255</f>
        <v>0</v>
      </c>
      <c r="J255" s="26">
        <f>+'poblacion-int'!K255*100/'poblacion-int'!$C255</f>
        <v>0</v>
      </c>
      <c r="K255" s="26">
        <f>+'poblacion-int'!L255*100/'poblacion-int'!$C255</f>
        <v>0</v>
      </c>
      <c r="L255" s="26">
        <f>+'poblacion-int'!M255*100/'poblacion-int'!$C255</f>
        <v>0</v>
      </c>
      <c r="M255" s="26">
        <f>+'poblacion-int'!N255*100/'poblacion-int'!$C255</f>
        <v>0</v>
      </c>
      <c r="N255" s="26">
        <f>+'poblacion-int'!O255*100/'poblacion-int'!$C255</f>
        <v>0</v>
      </c>
    </row>
    <row r="256" spans="1:14" ht="12.75">
      <c r="A256" s="12" t="s">
        <v>551</v>
      </c>
      <c r="B256" s="3" t="s">
        <v>552</v>
      </c>
      <c r="C256" s="25">
        <f>+'poblacion-int'!D256*100/'poblacion-int'!$C256</f>
        <v>0</v>
      </c>
      <c r="D256" s="25">
        <f>+'poblacion-int'!E256*100/'poblacion-int'!$C256</f>
        <v>0</v>
      </c>
      <c r="E256" s="25">
        <f>+'poblacion-int'!F256*100/'poblacion-int'!$C256</f>
        <v>0</v>
      </c>
      <c r="F256" s="25">
        <f>+'poblacion-int'!G256*100/'poblacion-int'!$C256</f>
        <v>0</v>
      </c>
      <c r="G256" s="26">
        <f>+'poblacion-int'!H256*100/'poblacion-int'!$C256</f>
        <v>0</v>
      </c>
      <c r="H256" s="26">
        <f>+'poblacion-int'!I256*100/'poblacion-int'!$C256</f>
        <v>100</v>
      </c>
      <c r="I256" s="26">
        <f>+'poblacion-int'!J256*100/'poblacion-int'!$C256</f>
        <v>0</v>
      </c>
      <c r="J256" s="26">
        <f>+'poblacion-int'!K256*100/'poblacion-int'!$C256</f>
        <v>0</v>
      </c>
      <c r="K256" s="26">
        <f>+'poblacion-int'!L256*100/'poblacion-int'!$C256</f>
        <v>0</v>
      </c>
      <c r="L256" s="26">
        <f>+'poblacion-int'!M256*100/'poblacion-int'!$C256</f>
        <v>0</v>
      </c>
      <c r="M256" s="26">
        <f>+'poblacion-int'!N256*100/'poblacion-int'!$C256</f>
        <v>0</v>
      </c>
      <c r="N256" s="26">
        <f>+'poblacion-int'!O256*100/'poblacion-int'!$C256</f>
        <v>0</v>
      </c>
    </row>
    <row r="257" spans="1:14" ht="12.75">
      <c r="A257" s="12" t="s">
        <v>553</v>
      </c>
      <c r="B257" s="3" t="s">
        <v>554</v>
      </c>
      <c r="C257" s="25">
        <f>+'poblacion-int'!D257*100/'poblacion-int'!$C257</f>
        <v>0</v>
      </c>
      <c r="D257" s="25">
        <f>+'poblacion-int'!E257*100/'poblacion-int'!$C257</f>
        <v>0</v>
      </c>
      <c r="E257" s="25">
        <f>+'poblacion-int'!F257*100/'poblacion-int'!$C257</f>
        <v>0</v>
      </c>
      <c r="F257" s="25">
        <f>+'poblacion-int'!G257*100/'poblacion-int'!$C257</f>
        <v>0</v>
      </c>
      <c r="G257" s="26">
        <f>+'poblacion-int'!H257*100/'poblacion-int'!$C257</f>
        <v>0</v>
      </c>
      <c r="H257" s="26">
        <f>+'poblacion-int'!I257*100/'poblacion-int'!$C257</f>
        <v>100</v>
      </c>
      <c r="I257" s="26">
        <f>+'poblacion-int'!J257*100/'poblacion-int'!$C257</f>
        <v>0</v>
      </c>
      <c r="J257" s="26">
        <f>+'poblacion-int'!K257*100/'poblacion-int'!$C257</f>
        <v>0</v>
      </c>
      <c r="K257" s="26">
        <f>+'poblacion-int'!L257*100/'poblacion-int'!$C257</f>
        <v>0</v>
      </c>
      <c r="L257" s="26">
        <f>+'poblacion-int'!M257*100/'poblacion-int'!$C257</f>
        <v>0</v>
      </c>
      <c r="M257" s="26">
        <f>+'poblacion-int'!N257*100/'poblacion-int'!$C257</f>
        <v>0</v>
      </c>
      <c r="N257" s="26">
        <f>+'poblacion-int'!O257*100/'poblacion-int'!$C257</f>
        <v>0</v>
      </c>
    </row>
    <row r="258" spans="1:14" ht="12.75">
      <c r="A258" s="12" t="s">
        <v>584</v>
      </c>
      <c r="B258" s="3" t="s">
        <v>585</v>
      </c>
      <c r="C258" s="25">
        <f>+'poblacion-int'!D258*100/'poblacion-int'!$C258</f>
        <v>0</v>
      </c>
      <c r="D258" s="25">
        <f>+'poblacion-int'!E258*100/'poblacion-int'!$C258</f>
        <v>0</v>
      </c>
      <c r="E258" s="25">
        <f>+'poblacion-int'!F258*100/'poblacion-int'!$C258</f>
        <v>0</v>
      </c>
      <c r="F258" s="25">
        <f>+'poblacion-int'!G258*100/'poblacion-int'!$C258</f>
        <v>0</v>
      </c>
      <c r="G258" s="26">
        <f>+'poblacion-int'!H258*100/'poblacion-int'!$C258</f>
        <v>0</v>
      </c>
      <c r="H258" s="26">
        <f>+'poblacion-int'!I258*100/'poblacion-int'!$C258</f>
        <v>100</v>
      </c>
      <c r="I258" s="26">
        <f>+'poblacion-int'!J258*100/'poblacion-int'!$C258</f>
        <v>0</v>
      </c>
      <c r="J258" s="26">
        <f>+'poblacion-int'!K258*100/'poblacion-int'!$C258</f>
        <v>0</v>
      </c>
      <c r="K258" s="26">
        <f>+'poblacion-int'!L258*100/'poblacion-int'!$C258</f>
        <v>0</v>
      </c>
      <c r="L258" s="26">
        <f>+'poblacion-int'!M258*100/'poblacion-int'!$C258</f>
        <v>0</v>
      </c>
      <c r="M258" s="26">
        <f>+'poblacion-int'!N258*100/'poblacion-int'!$C258</f>
        <v>0</v>
      </c>
      <c r="N258" s="26">
        <f>+'poblacion-int'!O258*100/'poblacion-int'!$C258</f>
        <v>0</v>
      </c>
    </row>
    <row r="259" spans="1:14" ht="12.75">
      <c r="A259" s="12" t="s">
        <v>555</v>
      </c>
      <c r="B259" s="3" t="s">
        <v>556</v>
      </c>
      <c r="C259" s="25">
        <f>+'poblacion-int'!D259*100/'poblacion-int'!$C259</f>
        <v>0</v>
      </c>
      <c r="D259" s="25">
        <f>+'poblacion-int'!E259*100/'poblacion-int'!$C259</f>
        <v>0</v>
      </c>
      <c r="E259" s="25">
        <f>+'poblacion-int'!F259*100/'poblacion-int'!$C259</f>
        <v>0</v>
      </c>
      <c r="F259" s="25">
        <f>+'poblacion-int'!G259*100/'poblacion-int'!$C259</f>
        <v>0</v>
      </c>
      <c r="G259" s="26">
        <f>+'poblacion-int'!H259*100/'poblacion-int'!$C259</f>
        <v>0</v>
      </c>
      <c r="H259" s="26">
        <f>+'poblacion-int'!I259*100/'poblacion-int'!$C259</f>
        <v>63.00204308583547</v>
      </c>
      <c r="I259" s="26">
        <f>+'poblacion-int'!J259*100/'poblacion-int'!$C259</f>
        <v>36.99795691416453</v>
      </c>
      <c r="J259" s="26">
        <f>+'poblacion-int'!K259*100/'poblacion-int'!$C259</f>
        <v>0</v>
      </c>
      <c r="K259" s="26">
        <f>+'poblacion-int'!L259*100/'poblacion-int'!$C259</f>
        <v>0</v>
      </c>
      <c r="L259" s="26">
        <f>+'poblacion-int'!M259*100/'poblacion-int'!$C259</f>
        <v>0</v>
      </c>
      <c r="M259" s="26">
        <f>+'poblacion-int'!N259*100/'poblacion-int'!$C259</f>
        <v>0</v>
      </c>
      <c r="N259" s="26">
        <f>+'poblacion-int'!O259*100/'poblacion-int'!$C259</f>
        <v>0</v>
      </c>
    </row>
    <row r="260" spans="1:14" ht="12.75">
      <c r="A260" s="12" t="s">
        <v>557</v>
      </c>
      <c r="B260" s="3" t="s">
        <v>558</v>
      </c>
      <c r="C260" s="25">
        <f>+'poblacion-int'!D260*100/'poblacion-int'!$C260</f>
        <v>0</v>
      </c>
      <c r="D260" s="25">
        <f>+'poblacion-int'!E260*100/'poblacion-int'!$C260</f>
        <v>0</v>
      </c>
      <c r="E260" s="25">
        <f>+'poblacion-int'!F260*100/'poblacion-int'!$C260</f>
        <v>0</v>
      </c>
      <c r="F260" s="25">
        <f>+'poblacion-int'!G260*100/'poblacion-int'!$C260</f>
        <v>0</v>
      </c>
      <c r="G260" s="26">
        <f>+'poblacion-int'!H260*100/'poblacion-int'!$C260</f>
        <v>0</v>
      </c>
      <c r="H260" s="26">
        <f>+'poblacion-int'!I260*100/'poblacion-int'!$C260</f>
        <v>100</v>
      </c>
      <c r="I260" s="26">
        <f>+'poblacion-int'!J260*100/'poblacion-int'!$C260</f>
        <v>0</v>
      </c>
      <c r="J260" s="26">
        <f>+'poblacion-int'!K260*100/'poblacion-int'!$C260</f>
        <v>0</v>
      </c>
      <c r="K260" s="26">
        <f>+'poblacion-int'!L260*100/'poblacion-int'!$C260</f>
        <v>0</v>
      </c>
      <c r="L260" s="26">
        <f>+'poblacion-int'!M260*100/'poblacion-int'!$C260</f>
        <v>0</v>
      </c>
      <c r="M260" s="26">
        <f>+'poblacion-int'!N260*100/'poblacion-int'!$C260</f>
        <v>0</v>
      </c>
      <c r="N260" s="26">
        <f>+'poblacion-int'!O260*100/'poblacion-int'!$C260</f>
        <v>0</v>
      </c>
    </row>
    <row r="261" spans="1:14" ht="12.75">
      <c r="A261" s="12" t="s">
        <v>559</v>
      </c>
      <c r="B261" s="3" t="s">
        <v>560</v>
      </c>
      <c r="C261" s="25">
        <f>+'poblacion-int'!D261*100/'poblacion-int'!$C261</f>
        <v>0</v>
      </c>
      <c r="D261" s="25">
        <f>+'poblacion-int'!E261*100/'poblacion-int'!$C261</f>
        <v>0</v>
      </c>
      <c r="E261" s="25">
        <f>+'poblacion-int'!F261*100/'poblacion-int'!$C261</f>
        <v>0</v>
      </c>
      <c r="F261" s="25">
        <f>+'poblacion-int'!G261*100/'poblacion-int'!$C261</f>
        <v>0</v>
      </c>
      <c r="G261" s="26">
        <f>+'poblacion-int'!H261*100/'poblacion-int'!$C261</f>
        <v>0</v>
      </c>
      <c r="H261" s="26">
        <f>+'poblacion-int'!I261*100/'poblacion-int'!$C261</f>
        <v>72.68321187955452</v>
      </c>
      <c r="I261" s="26">
        <f>+'poblacion-int'!J261*100/'poblacion-int'!$C261</f>
        <v>0</v>
      </c>
      <c r="J261" s="26">
        <f>+'poblacion-int'!K261*100/'poblacion-int'!$C261</f>
        <v>27.316788120445484</v>
      </c>
      <c r="K261" s="26">
        <f>+'poblacion-int'!L261*100/'poblacion-int'!$C261</f>
        <v>0</v>
      </c>
      <c r="L261" s="26">
        <f>+'poblacion-int'!M261*100/'poblacion-int'!$C261</f>
        <v>0</v>
      </c>
      <c r="M261" s="26">
        <f>+'poblacion-int'!N261*100/'poblacion-int'!$C261</f>
        <v>0</v>
      </c>
      <c r="N261" s="26">
        <f>+'poblacion-int'!O261*100/'poblacion-int'!$C261</f>
        <v>0</v>
      </c>
    </row>
    <row r="262" spans="1:14" ht="12.75">
      <c r="A262" s="12" t="s">
        <v>561</v>
      </c>
      <c r="B262" s="3" t="s">
        <v>562</v>
      </c>
      <c r="C262" s="25">
        <f>+'poblacion-int'!D262*100/'poblacion-int'!$C262</f>
        <v>0</v>
      </c>
      <c r="D262" s="25">
        <f>+'poblacion-int'!E262*100/'poblacion-int'!$C262</f>
        <v>0</v>
      </c>
      <c r="E262" s="25">
        <f>+'poblacion-int'!F262*100/'poblacion-int'!$C262</f>
        <v>0</v>
      </c>
      <c r="F262" s="25">
        <f>+'poblacion-int'!G262*100/'poblacion-int'!$C262</f>
        <v>0</v>
      </c>
      <c r="G262" s="26">
        <f>+'poblacion-int'!H262*100/'poblacion-int'!$C262</f>
        <v>0</v>
      </c>
      <c r="H262" s="26">
        <f>+'poblacion-int'!I262*100/'poblacion-int'!$C262</f>
        <v>100</v>
      </c>
      <c r="I262" s="26">
        <f>+'poblacion-int'!J262*100/'poblacion-int'!$C262</f>
        <v>0</v>
      </c>
      <c r="J262" s="26">
        <f>+'poblacion-int'!K262*100/'poblacion-int'!$C262</f>
        <v>0</v>
      </c>
      <c r="K262" s="26">
        <f>+'poblacion-int'!L262*100/'poblacion-int'!$C262</f>
        <v>0</v>
      </c>
      <c r="L262" s="26">
        <f>+'poblacion-int'!M262*100/'poblacion-int'!$C262</f>
        <v>0</v>
      </c>
      <c r="M262" s="26">
        <f>+'poblacion-int'!N262*100/'poblacion-int'!$C262</f>
        <v>0</v>
      </c>
      <c r="N262" s="26">
        <f>+'poblacion-int'!O262*100/'poblacion-int'!$C262</f>
        <v>0</v>
      </c>
    </row>
    <row r="263" spans="1:14" ht="12.75">
      <c r="A263" s="12" t="s">
        <v>563</v>
      </c>
      <c r="B263" s="3" t="s">
        <v>564</v>
      </c>
      <c r="C263" s="25">
        <f>+'poblacion-int'!D263*100/'poblacion-int'!$C263</f>
        <v>0</v>
      </c>
      <c r="D263" s="25">
        <f>+'poblacion-int'!E263*100/'poblacion-int'!$C263</f>
        <v>0</v>
      </c>
      <c r="E263" s="25">
        <f>+'poblacion-int'!F263*100/'poblacion-int'!$C263</f>
        <v>0</v>
      </c>
      <c r="F263" s="25">
        <f>+'poblacion-int'!G263*100/'poblacion-int'!$C263</f>
        <v>0</v>
      </c>
      <c r="G263" s="26">
        <f>+'poblacion-int'!H263*100/'poblacion-int'!$C263</f>
        <v>0</v>
      </c>
      <c r="H263" s="26">
        <f>+'poblacion-int'!I263*100/'poblacion-int'!$C263</f>
        <v>100</v>
      </c>
      <c r="I263" s="26">
        <f>+'poblacion-int'!J263*100/'poblacion-int'!$C263</f>
        <v>0</v>
      </c>
      <c r="J263" s="26">
        <f>+'poblacion-int'!K263*100/'poblacion-int'!$C263</f>
        <v>0</v>
      </c>
      <c r="K263" s="26">
        <f>+'poblacion-int'!L263*100/'poblacion-int'!$C263</f>
        <v>0</v>
      </c>
      <c r="L263" s="26">
        <f>+'poblacion-int'!M263*100/'poblacion-int'!$C263</f>
        <v>0</v>
      </c>
      <c r="M263" s="26">
        <f>+'poblacion-int'!N263*100/'poblacion-int'!$C263</f>
        <v>0</v>
      </c>
      <c r="N263" s="26">
        <f>+'poblacion-int'!O263*100/'poblacion-int'!$C263</f>
        <v>0</v>
      </c>
    </row>
    <row r="264" spans="1:14" ht="12.75">
      <c r="A264" s="12" t="s">
        <v>565</v>
      </c>
      <c r="B264" s="3" t="s">
        <v>566</v>
      </c>
      <c r="C264" s="25">
        <f>+'poblacion-int'!D264*100/'poblacion-int'!$C264</f>
        <v>0</v>
      </c>
      <c r="D264" s="25">
        <f>+'poblacion-int'!E264*100/'poblacion-int'!$C264</f>
        <v>0</v>
      </c>
      <c r="E264" s="25">
        <f>+'poblacion-int'!F264*100/'poblacion-int'!$C264</f>
        <v>0</v>
      </c>
      <c r="F264" s="25">
        <f>+'poblacion-int'!G264*100/'poblacion-int'!$C264</f>
        <v>0</v>
      </c>
      <c r="G264" s="26">
        <f>+'poblacion-int'!H264*100/'poblacion-int'!$C264</f>
        <v>0</v>
      </c>
      <c r="H264" s="26">
        <f>+'poblacion-int'!I264*100/'poblacion-int'!$C264</f>
        <v>100</v>
      </c>
      <c r="I264" s="26">
        <f>+'poblacion-int'!J264*100/'poblacion-int'!$C264</f>
        <v>0</v>
      </c>
      <c r="J264" s="26">
        <f>+'poblacion-int'!K264*100/'poblacion-int'!$C264</f>
        <v>0</v>
      </c>
      <c r="K264" s="26">
        <f>+'poblacion-int'!L264*100/'poblacion-int'!$C264</f>
        <v>0</v>
      </c>
      <c r="L264" s="26">
        <f>+'poblacion-int'!M264*100/'poblacion-int'!$C264</f>
        <v>0</v>
      </c>
      <c r="M264" s="26">
        <f>+'poblacion-int'!N264*100/'poblacion-int'!$C264</f>
        <v>0</v>
      </c>
      <c r="N264" s="26">
        <f>+'poblacion-int'!O264*100/'poblacion-int'!$C264</f>
        <v>0</v>
      </c>
    </row>
    <row r="265" spans="1:14" ht="12.75">
      <c r="A265" s="12" t="s">
        <v>567</v>
      </c>
      <c r="B265" s="3" t="s">
        <v>0</v>
      </c>
      <c r="C265" s="25">
        <f>+'poblacion-int'!D265*100/'poblacion-int'!$C265</f>
        <v>0</v>
      </c>
      <c r="D265" s="25">
        <f>+'poblacion-int'!E265*100/'poblacion-int'!$C265</f>
        <v>0</v>
      </c>
      <c r="E265" s="25">
        <f>+'poblacion-int'!F265*100/'poblacion-int'!$C265</f>
        <v>0</v>
      </c>
      <c r="F265" s="25">
        <f>+'poblacion-int'!G265*100/'poblacion-int'!$C265</f>
        <v>0</v>
      </c>
      <c r="G265" s="26">
        <f>+'poblacion-int'!H265*100/'poblacion-int'!$C265</f>
        <v>100</v>
      </c>
      <c r="H265" s="26">
        <f>+'poblacion-int'!I265*100/'poblacion-int'!$C265</f>
        <v>0</v>
      </c>
      <c r="I265" s="26">
        <f>+'poblacion-int'!J265*100/'poblacion-int'!$C265</f>
        <v>0</v>
      </c>
      <c r="J265" s="26">
        <f>+'poblacion-int'!K265*100/'poblacion-int'!$C265</f>
        <v>0</v>
      </c>
      <c r="K265" s="26">
        <f>+'poblacion-int'!L265*100/'poblacion-int'!$C265</f>
        <v>0</v>
      </c>
      <c r="L265" s="26">
        <f>+'poblacion-int'!M265*100/'poblacion-int'!$C265</f>
        <v>0</v>
      </c>
      <c r="M265" s="26">
        <f>+'poblacion-int'!N265*100/'poblacion-int'!$C265</f>
        <v>0</v>
      </c>
      <c r="N265" s="26">
        <f>+'poblacion-int'!O265*100/'poblacion-int'!$C265</f>
        <v>0</v>
      </c>
    </row>
    <row r="266" spans="1:14" ht="12.75">
      <c r="A266" s="13" t="s">
        <v>568</v>
      </c>
      <c r="B266" s="4" t="s">
        <v>1</v>
      </c>
      <c r="C266" s="25">
        <f>+'poblacion-int'!D266*100/'poblacion-int'!$C266</f>
        <v>0</v>
      </c>
      <c r="D266" s="25">
        <f>+'poblacion-int'!E266*100/'poblacion-int'!$C266</f>
        <v>0</v>
      </c>
      <c r="E266" s="25">
        <f>+'poblacion-int'!F266*100/'poblacion-int'!$C266</f>
        <v>0</v>
      </c>
      <c r="F266" s="25">
        <f>+'poblacion-int'!G266*100/'poblacion-int'!$C266</f>
        <v>0</v>
      </c>
      <c r="G266" s="26">
        <f>+'poblacion-int'!H266*100/'poblacion-int'!$C266</f>
        <v>100</v>
      </c>
      <c r="H266" s="26">
        <f>+'poblacion-int'!I266*100/'poblacion-int'!$C266</f>
        <v>0</v>
      </c>
      <c r="I266" s="26">
        <f>+'poblacion-int'!J266*100/'poblacion-int'!$C266</f>
        <v>0</v>
      </c>
      <c r="J266" s="26">
        <f>+'poblacion-int'!K266*100/'poblacion-int'!$C266</f>
        <v>0</v>
      </c>
      <c r="K266" s="26">
        <f>+'poblacion-int'!L266*100/'poblacion-int'!$C266</f>
        <v>0</v>
      </c>
      <c r="L266" s="26">
        <f>+'poblacion-int'!M266*100/'poblacion-int'!$C266</f>
        <v>0</v>
      </c>
      <c r="M266" s="26">
        <f>+'poblacion-int'!N266*100/'poblacion-int'!$C266</f>
        <v>0</v>
      </c>
      <c r="N266" s="26">
        <f>+'poblacion-int'!O266*100/'poblacion-int'!$C266</f>
        <v>0</v>
      </c>
    </row>
    <row r="267" spans="1:14" ht="12.75">
      <c r="A267" s="10"/>
      <c r="B267" s="1" t="s">
        <v>48</v>
      </c>
      <c r="C267" s="27">
        <f>+'poblacion-int'!D267*100/'poblacion-int'!$C267</f>
        <v>13.466265246371004</v>
      </c>
      <c r="D267" s="27">
        <f>+'poblacion-int'!E267*100/'poblacion-int'!$C267</f>
        <v>7.57073368909981</v>
      </c>
      <c r="E267" s="27">
        <f>+'poblacion-int'!F267*100/'poblacion-int'!$C267</f>
        <v>17.300890812349643</v>
      </c>
      <c r="F267" s="27">
        <f>+'poblacion-int'!G267*100/'poblacion-int'!$C267</f>
        <v>13.566198161800544</v>
      </c>
      <c r="G267" s="28">
        <f>+'poblacion-int'!H267*100/'poblacion-int'!$C267</f>
        <v>16.1625997766754</v>
      </c>
      <c r="H267" s="28">
        <f>+'poblacion-int'!I267*100/'poblacion-int'!$C267</f>
        <v>20.691761588174575</v>
      </c>
      <c r="I267" s="28">
        <f>+'poblacion-int'!J267*100/'poblacion-int'!$C267</f>
        <v>5.63509012242127</v>
      </c>
      <c r="J267" s="28">
        <f>+'poblacion-int'!K267*100/'poblacion-int'!$C267</f>
        <v>3.2448480868205074</v>
      </c>
      <c r="K267" s="28">
        <f>+'poblacion-int'!L267*100/'poblacion-int'!$C267</f>
        <v>1.6994610691652048</v>
      </c>
      <c r="L267" s="28">
        <f>+'poblacion-int'!M267*100/'poblacion-int'!$C267</f>
        <v>0.5869520524255722</v>
      </c>
      <c r="M267" s="28">
        <f>+'poblacion-int'!N267*100/'poblacion-int'!$C267</f>
        <v>0.06895255277995088</v>
      </c>
      <c r="N267" s="28">
        <f>+'poblacion-int'!O267*100/'poblacion-int'!$C267</f>
        <v>0.006246841916518959</v>
      </c>
    </row>
  </sheetData>
  <mergeCells count="1">
    <mergeCell ref="C2:N2"/>
  </mergeCells>
  <printOptions gridLines="1" horizontalCentered="1"/>
  <pageMargins left="0.5905511811023623" right="0.5905511811023623" top="0.7874015748031497" bottom="0.7874015748031497" header="0.5905511811023623" footer="0.5905511811023623"/>
  <pageSetup fitToHeight="5" fitToWidth="1" horizontalDpi="300" verticalDpi="300" orientation="landscape" paperSize="9" scale="69" r:id="rId1"/>
  <headerFooter alignWithMargins="0">
    <oddHeader>&amp;CEspaña - Municipios por Áreas Urbanas</oddHeader>
    <oddFooter>&amp;L&amp;F - &amp;P&amp;Rhttp://alarcos.esi.uclm.es/per/fruiz/pobesp/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7"/>
  <sheetViews>
    <sheetView showZeros="0" zoomScale="90" zoomScaleNormal="90" workbookViewId="0" topLeftCell="A1">
      <pane xSplit="2" ySplit="3" topLeftCell="C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11.421875" defaultRowHeight="12.75"/>
  <cols>
    <col min="1" max="1" width="5.7109375" style="9" customWidth="1"/>
    <col min="2" max="2" width="40.7109375" style="0" customWidth="1"/>
    <col min="3" max="4" width="9.7109375" style="18" customWidth="1"/>
    <col min="5" max="6" width="9.28125" style="18" customWidth="1"/>
    <col min="7" max="7" width="9.28125" style="6" customWidth="1"/>
    <col min="8" max="10" width="8.7109375" style="6" customWidth="1"/>
    <col min="11" max="13" width="8.28125" style="6" customWidth="1"/>
    <col min="14" max="14" width="7.7109375" style="6" customWidth="1"/>
    <col min="15" max="16" width="7.7109375" style="0" customWidth="1"/>
  </cols>
  <sheetData>
    <row r="1" spans="1:14" ht="14.25">
      <c r="A1" s="38" t="str">
        <f>+metadatos!B13</f>
        <v>Porcentaje acumulado de población por intervalos de tamaño</v>
      </c>
      <c r="B1" s="37"/>
      <c r="C1" s="14"/>
      <c r="D1" s="14"/>
      <c r="E1" s="14"/>
      <c r="F1" s="14"/>
      <c r="G1"/>
      <c r="H1"/>
      <c r="I1"/>
      <c r="J1"/>
      <c r="K1"/>
      <c r="L1"/>
      <c r="M1"/>
      <c r="N1"/>
    </row>
    <row r="2" spans="1:14" ht="12.75">
      <c r="A2" s="37"/>
      <c r="B2" s="37"/>
      <c r="C2" s="41" t="s">
        <v>47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25.5" customHeight="1">
      <c r="A3" s="20" t="s">
        <v>84</v>
      </c>
      <c r="B3" s="21" t="s">
        <v>85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10</v>
      </c>
      <c r="K3" s="36" t="s">
        <v>11</v>
      </c>
      <c r="L3" s="36" t="s">
        <v>12</v>
      </c>
      <c r="M3" s="36" t="s">
        <v>46</v>
      </c>
      <c r="N3" s="36" t="s">
        <v>14</v>
      </c>
    </row>
    <row r="4" spans="1:14" ht="12.75">
      <c r="A4" s="11" t="s">
        <v>86</v>
      </c>
      <c r="B4" s="2" t="s">
        <v>58</v>
      </c>
      <c r="C4" s="23">
        <f>+'poblacion-acu'!C4*100/'poblacion-int'!$C4</f>
        <v>0</v>
      </c>
      <c r="D4" s="23">
        <f>+'poblacion-acu'!D4*100/'poblacion-int'!$C4</f>
        <v>0</v>
      </c>
      <c r="E4" s="23">
        <f>+'poblacion-acu'!E4*100/'poblacion-int'!$C4</f>
        <v>61.99302531849702</v>
      </c>
      <c r="F4" s="23">
        <f>+'poblacion-acu'!F4*100/'poblacion-int'!$C4</f>
        <v>61.99302531849702</v>
      </c>
      <c r="G4" s="24">
        <f>+'poblacion-acu'!G4*100/'poblacion-int'!$C4</f>
        <v>61.99302531849702</v>
      </c>
      <c r="H4" s="24">
        <f>+'poblacion-acu'!H4*100/'poblacion-int'!$C4</f>
        <v>91.59283784873408</v>
      </c>
      <c r="I4" s="24">
        <f>+'poblacion-acu'!I4*100/'poblacion-int'!$C4</f>
        <v>95.33971335268505</v>
      </c>
      <c r="J4" s="24">
        <f>+'poblacion-acu'!J4*100/'poblacion-int'!$C4</f>
        <v>100</v>
      </c>
      <c r="K4" s="24">
        <f>+'poblacion-acu'!K4*100/'poblacion-int'!$C4</f>
        <v>100</v>
      </c>
      <c r="L4" s="24">
        <f>+'poblacion-acu'!L4*100/'poblacion-int'!$C4</f>
        <v>100</v>
      </c>
      <c r="M4" s="24">
        <f>+'poblacion-acu'!M4*100/'poblacion-int'!$C4</f>
        <v>100</v>
      </c>
      <c r="N4" s="24">
        <f>+'poblacion-acu'!N4*100/'poblacion-int'!$C4</f>
        <v>100</v>
      </c>
    </row>
    <row r="5" spans="1:14" ht="12.75">
      <c r="A5" s="12" t="s">
        <v>87</v>
      </c>
      <c r="B5" s="3" t="s">
        <v>88</v>
      </c>
      <c r="C5" s="25">
        <f>+'poblacion-acu'!C5*100/'poblacion-int'!$C5</f>
        <v>0</v>
      </c>
      <c r="D5" s="25">
        <f>+'poblacion-acu'!D5*100/'poblacion-int'!$C5</f>
        <v>0</v>
      </c>
      <c r="E5" s="25">
        <f>+'poblacion-acu'!E5*100/'poblacion-int'!$C5</f>
        <v>76.9458372918387</v>
      </c>
      <c r="F5" s="25">
        <f>+'poblacion-acu'!F5*100/'poblacion-int'!$C5</f>
        <v>76.9458372918387</v>
      </c>
      <c r="G5" s="26">
        <f>+'poblacion-acu'!G5*100/'poblacion-int'!$C5</f>
        <v>76.9458372918387</v>
      </c>
      <c r="H5" s="26">
        <f>+'poblacion-acu'!H5*100/'poblacion-int'!$C5</f>
        <v>84.71339558217858</v>
      </c>
      <c r="I5" s="26">
        <f>+'poblacion-acu'!I5*100/'poblacion-int'!$C5</f>
        <v>100</v>
      </c>
      <c r="J5" s="26">
        <f>+'poblacion-acu'!J5*100/'poblacion-int'!$C5</f>
        <v>100</v>
      </c>
      <c r="K5" s="26">
        <f>+'poblacion-acu'!K5*100/'poblacion-int'!$C5</f>
        <v>100</v>
      </c>
      <c r="L5" s="26">
        <f>+'poblacion-acu'!L5*100/'poblacion-int'!$C5</f>
        <v>100</v>
      </c>
      <c r="M5" s="26">
        <f>+'poblacion-acu'!M5*100/'poblacion-int'!$C5</f>
        <v>100</v>
      </c>
      <c r="N5" s="26">
        <f>+'poblacion-acu'!N5*100/'poblacion-int'!$C5</f>
        <v>100</v>
      </c>
    </row>
    <row r="6" spans="1:14" ht="12.75">
      <c r="A6" s="12" t="s">
        <v>89</v>
      </c>
      <c r="B6" s="3" t="s">
        <v>71</v>
      </c>
      <c r="C6" s="25">
        <f>+'poblacion-acu'!C6*100/'poblacion-int'!$C6</f>
        <v>0</v>
      </c>
      <c r="D6" s="25">
        <f>+'poblacion-acu'!D6*100/'poblacion-int'!$C6</f>
        <v>0</v>
      </c>
      <c r="E6" s="25">
        <f>+'poblacion-acu'!E6*100/'poblacion-int'!$C6</f>
        <v>0</v>
      </c>
      <c r="F6" s="25">
        <f>+'poblacion-acu'!F6*100/'poblacion-int'!$C6</f>
        <v>74.18382135767617</v>
      </c>
      <c r="G6" s="26">
        <f>+'poblacion-acu'!G6*100/'poblacion-int'!$C6</f>
        <v>74.18382135767617</v>
      </c>
      <c r="H6" s="26">
        <f>+'poblacion-acu'!H6*100/'poblacion-int'!$C6</f>
        <v>74.18382135767617</v>
      </c>
      <c r="I6" s="26">
        <f>+'poblacion-acu'!I6*100/'poblacion-int'!$C6</f>
        <v>74.18382135767617</v>
      </c>
      <c r="J6" s="26">
        <f>+'poblacion-acu'!J6*100/'poblacion-int'!$C6</f>
        <v>85.11542926222809</v>
      </c>
      <c r="K6" s="26">
        <f>+'poblacion-acu'!K6*100/'poblacion-int'!$C6</f>
        <v>96.9454690322625</v>
      </c>
      <c r="L6" s="26">
        <f>+'poblacion-acu'!L6*100/'poblacion-int'!$C6</f>
        <v>100</v>
      </c>
      <c r="M6" s="26">
        <f>+'poblacion-acu'!M6*100/'poblacion-int'!$C6</f>
        <v>100</v>
      </c>
      <c r="N6" s="26">
        <f>+'poblacion-acu'!N6*100/'poblacion-int'!$C6</f>
        <v>100</v>
      </c>
    </row>
    <row r="7" spans="1:14" ht="12.75">
      <c r="A7" s="12" t="s">
        <v>90</v>
      </c>
      <c r="B7" s="3" t="s">
        <v>68</v>
      </c>
      <c r="C7" s="25">
        <f>+'poblacion-acu'!C7*100/'poblacion-int'!$C7</f>
        <v>0</v>
      </c>
      <c r="D7" s="25">
        <f>+'poblacion-acu'!D7*100/'poblacion-int'!$C7</f>
        <v>0</v>
      </c>
      <c r="E7" s="25">
        <f>+'poblacion-acu'!E7*100/'poblacion-int'!$C7</f>
        <v>0</v>
      </c>
      <c r="F7" s="25">
        <f>+'poblacion-acu'!F7*100/'poblacion-int'!$C7</f>
        <v>0</v>
      </c>
      <c r="G7" s="26">
        <f>+'poblacion-acu'!G7*100/'poblacion-int'!$C7</f>
        <v>93.56812800733216</v>
      </c>
      <c r="H7" s="26">
        <f>+'poblacion-acu'!H7*100/'poblacion-int'!$C7</f>
        <v>93.56812800733216</v>
      </c>
      <c r="I7" s="26">
        <f>+'poblacion-acu'!I7*100/'poblacion-int'!$C7</f>
        <v>93.56812800733216</v>
      </c>
      <c r="J7" s="26">
        <f>+'poblacion-acu'!J7*100/'poblacion-int'!$C7</f>
        <v>98.34548995646529</v>
      </c>
      <c r="K7" s="26">
        <f>+'poblacion-acu'!K7*100/'poblacion-int'!$C7</f>
        <v>98.34548995646529</v>
      </c>
      <c r="L7" s="26">
        <f>+'poblacion-acu'!L7*100/'poblacion-int'!$C7</f>
        <v>100</v>
      </c>
      <c r="M7" s="26">
        <f>+'poblacion-acu'!M7*100/'poblacion-int'!$C7</f>
        <v>100</v>
      </c>
      <c r="N7" s="26">
        <f>+'poblacion-acu'!N7*100/'poblacion-int'!$C7</f>
        <v>100</v>
      </c>
    </row>
    <row r="8" spans="1:14" ht="12.75">
      <c r="A8" s="12" t="s">
        <v>91</v>
      </c>
      <c r="B8" s="3" t="s">
        <v>92</v>
      </c>
      <c r="C8" s="25">
        <f>+'poblacion-acu'!C8*100/'poblacion-int'!$C8</f>
        <v>0</v>
      </c>
      <c r="D8" s="25">
        <f>+'poblacion-acu'!D8*100/'poblacion-int'!$C8</f>
        <v>0</v>
      </c>
      <c r="E8" s="25">
        <f>+'poblacion-acu'!E8*100/'poblacion-int'!$C8</f>
        <v>0</v>
      </c>
      <c r="F8" s="25">
        <f>+'poblacion-acu'!F8*100/'poblacion-int'!$C8</f>
        <v>0</v>
      </c>
      <c r="G8" s="26">
        <f>+'poblacion-acu'!G8*100/'poblacion-int'!$C8</f>
        <v>63.6840380203212</v>
      </c>
      <c r="H8" s="26">
        <f>+'poblacion-acu'!H8*100/'poblacion-int'!$C8</f>
        <v>82.98316376698172</v>
      </c>
      <c r="I8" s="26">
        <f>+'poblacion-acu'!I8*100/'poblacion-int'!$C8</f>
        <v>95.20130569435247</v>
      </c>
      <c r="J8" s="26">
        <f>+'poblacion-acu'!J8*100/'poblacion-int'!$C8</f>
        <v>100</v>
      </c>
      <c r="K8" s="26">
        <f>+'poblacion-acu'!K8*100/'poblacion-int'!$C8</f>
        <v>100</v>
      </c>
      <c r="L8" s="26">
        <f>+'poblacion-acu'!L8*100/'poblacion-int'!$C8</f>
        <v>100</v>
      </c>
      <c r="M8" s="26">
        <f>+'poblacion-acu'!M8*100/'poblacion-int'!$C8</f>
        <v>100</v>
      </c>
      <c r="N8" s="26">
        <f>+'poblacion-acu'!N8*100/'poblacion-int'!$C8</f>
        <v>100</v>
      </c>
    </row>
    <row r="9" spans="1:14" ht="12.75">
      <c r="A9" s="12" t="s">
        <v>93</v>
      </c>
      <c r="B9" s="3" t="s">
        <v>94</v>
      </c>
      <c r="C9" s="25">
        <f>+'poblacion-acu'!C9*100/'poblacion-int'!$C9</f>
        <v>0</v>
      </c>
      <c r="D9" s="25">
        <f>+'poblacion-acu'!D9*100/'poblacion-int'!$C9</f>
        <v>0</v>
      </c>
      <c r="E9" s="25">
        <f>+'poblacion-acu'!E9*100/'poblacion-int'!$C9</f>
        <v>0</v>
      </c>
      <c r="F9" s="25">
        <f>+'poblacion-acu'!F9*100/'poblacion-int'!$C9</f>
        <v>0</v>
      </c>
      <c r="G9" s="26">
        <f>+'poblacion-acu'!G9*100/'poblacion-int'!$C9</f>
        <v>48.619634967914756</v>
      </c>
      <c r="H9" s="26">
        <f>+'poblacion-acu'!H9*100/'poblacion-int'!$C9</f>
        <v>74.54770805429503</v>
      </c>
      <c r="I9" s="26">
        <f>+'poblacion-acu'!I9*100/'poblacion-int'!$C9</f>
        <v>83.81144673450213</v>
      </c>
      <c r="J9" s="26">
        <f>+'poblacion-acu'!J9*100/'poblacion-int'!$C9</f>
        <v>95.70530889124336</v>
      </c>
      <c r="K9" s="26">
        <f>+'poblacion-acu'!K9*100/'poblacion-int'!$C9</f>
        <v>100</v>
      </c>
      <c r="L9" s="26">
        <f>+'poblacion-acu'!L9*100/'poblacion-int'!$C9</f>
        <v>100</v>
      </c>
      <c r="M9" s="26">
        <f>+'poblacion-acu'!M9*100/'poblacion-int'!$C9</f>
        <v>100</v>
      </c>
      <c r="N9" s="26">
        <f>+'poblacion-acu'!N9*100/'poblacion-int'!$C9</f>
        <v>100</v>
      </c>
    </row>
    <row r="10" spans="1:14" ht="12.75">
      <c r="A10" s="12" t="s">
        <v>95</v>
      </c>
      <c r="B10" s="3" t="s">
        <v>73</v>
      </c>
      <c r="C10" s="25">
        <f>+'poblacion-acu'!C10*100/'poblacion-int'!$C10</f>
        <v>0</v>
      </c>
      <c r="D10" s="25">
        <f>+'poblacion-acu'!D10*100/'poblacion-int'!$C10</f>
        <v>0</v>
      </c>
      <c r="E10" s="25">
        <f>+'poblacion-acu'!E10*100/'poblacion-int'!$C10</f>
        <v>0</v>
      </c>
      <c r="F10" s="25">
        <f>+'poblacion-acu'!F10*100/'poblacion-int'!$C10</f>
        <v>0</v>
      </c>
      <c r="G10" s="26">
        <f>+'poblacion-acu'!G10*100/'poblacion-int'!$C10</f>
        <v>79.7421927167507</v>
      </c>
      <c r="H10" s="26">
        <f>+'poblacion-acu'!H10*100/'poblacion-int'!$C10</f>
        <v>79.7421927167507</v>
      </c>
      <c r="I10" s="26">
        <f>+'poblacion-acu'!I10*100/'poblacion-int'!$C10</f>
        <v>95.71095390630292</v>
      </c>
      <c r="J10" s="26">
        <f>+'poblacion-acu'!J10*100/'poblacion-int'!$C10</f>
        <v>95.71095390630292</v>
      </c>
      <c r="K10" s="26">
        <f>+'poblacion-acu'!K10*100/'poblacion-int'!$C10</f>
        <v>100</v>
      </c>
      <c r="L10" s="26">
        <f>+'poblacion-acu'!L10*100/'poblacion-int'!$C10</f>
        <v>100</v>
      </c>
      <c r="M10" s="26">
        <f>+'poblacion-acu'!M10*100/'poblacion-int'!$C10</f>
        <v>100</v>
      </c>
      <c r="N10" s="26">
        <f>+'poblacion-acu'!N10*100/'poblacion-int'!$C10</f>
        <v>100</v>
      </c>
    </row>
    <row r="11" spans="1:14" ht="12.75">
      <c r="A11" s="12" t="s">
        <v>96</v>
      </c>
      <c r="B11" s="3" t="s">
        <v>97</v>
      </c>
      <c r="C11" s="25">
        <f>+'poblacion-acu'!C11*100/'poblacion-int'!$C11</f>
        <v>0</v>
      </c>
      <c r="D11" s="25">
        <f>+'poblacion-acu'!D11*100/'poblacion-int'!$C11</f>
        <v>0</v>
      </c>
      <c r="E11" s="25">
        <f>+'poblacion-acu'!E11*100/'poblacion-int'!$C11</f>
        <v>0</v>
      </c>
      <c r="F11" s="25">
        <f>+'poblacion-acu'!F11*100/'poblacion-int'!$C11</f>
        <v>0</v>
      </c>
      <c r="G11" s="26">
        <f>+'poblacion-acu'!G11*100/'poblacion-int'!$C11</f>
        <v>0</v>
      </c>
      <c r="H11" s="26">
        <f>+'poblacion-acu'!H11*100/'poblacion-int'!$C11</f>
        <v>100</v>
      </c>
      <c r="I11" s="26">
        <f>+'poblacion-acu'!I11*100/'poblacion-int'!$C11</f>
        <v>100</v>
      </c>
      <c r="J11" s="26">
        <f>+'poblacion-acu'!J11*100/'poblacion-int'!$C11</f>
        <v>100</v>
      </c>
      <c r="K11" s="26">
        <f>+'poblacion-acu'!K11*100/'poblacion-int'!$C11</f>
        <v>100</v>
      </c>
      <c r="L11" s="26">
        <f>+'poblacion-acu'!L11*100/'poblacion-int'!$C11</f>
        <v>100</v>
      </c>
      <c r="M11" s="26">
        <f>+'poblacion-acu'!M11*100/'poblacion-int'!$C11</f>
        <v>100</v>
      </c>
      <c r="N11" s="26">
        <f>+'poblacion-acu'!N11*100/'poblacion-int'!$C11</f>
        <v>100</v>
      </c>
    </row>
    <row r="12" spans="1:14" ht="12.75">
      <c r="A12" s="12" t="s">
        <v>98</v>
      </c>
      <c r="B12" s="3" t="s">
        <v>99</v>
      </c>
      <c r="C12" s="25">
        <f>+'poblacion-acu'!C12*100/'poblacion-int'!$C12</f>
        <v>0</v>
      </c>
      <c r="D12" s="25">
        <f>+'poblacion-acu'!D12*100/'poblacion-int'!$C12</f>
        <v>0</v>
      </c>
      <c r="E12" s="25">
        <f>+'poblacion-acu'!E12*100/'poblacion-int'!$C12</f>
        <v>0</v>
      </c>
      <c r="F12" s="25">
        <f>+'poblacion-acu'!F12*100/'poblacion-int'!$C12</f>
        <v>0</v>
      </c>
      <c r="G12" s="26">
        <f>+'poblacion-acu'!G12*100/'poblacion-int'!$C12</f>
        <v>0</v>
      </c>
      <c r="H12" s="26">
        <f>+'poblacion-acu'!H12*100/'poblacion-int'!$C12</f>
        <v>100</v>
      </c>
      <c r="I12" s="26">
        <f>+'poblacion-acu'!I12*100/'poblacion-int'!$C12</f>
        <v>100</v>
      </c>
      <c r="J12" s="26">
        <f>+'poblacion-acu'!J12*100/'poblacion-int'!$C12</f>
        <v>100</v>
      </c>
      <c r="K12" s="26">
        <f>+'poblacion-acu'!K12*100/'poblacion-int'!$C12</f>
        <v>100</v>
      </c>
      <c r="L12" s="26">
        <f>+'poblacion-acu'!L12*100/'poblacion-int'!$C12</f>
        <v>100</v>
      </c>
      <c r="M12" s="26">
        <f>+'poblacion-acu'!M12*100/'poblacion-int'!$C12</f>
        <v>100</v>
      </c>
      <c r="N12" s="26">
        <f>+'poblacion-acu'!N12*100/'poblacion-int'!$C12</f>
        <v>100</v>
      </c>
    </row>
    <row r="13" spans="1:14" ht="12.75">
      <c r="A13" s="12" t="s">
        <v>100</v>
      </c>
      <c r="B13" s="3" t="s">
        <v>101</v>
      </c>
      <c r="C13" s="25">
        <f>+'poblacion-acu'!C13*100/'poblacion-int'!$C13</f>
        <v>0</v>
      </c>
      <c r="D13" s="25">
        <f>+'poblacion-acu'!D13*100/'poblacion-int'!$C13</f>
        <v>0</v>
      </c>
      <c r="E13" s="25">
        <f>+'poblacion-acu'!E13*100/'poblacion-int'!$C13</f>
        <v>0</v>
      </c>
      <c r="F13" s="25">
        <f>+'poblacion-acu'!F13*100/'poblacion-int'!$C13</f>
        <v>0</v>
      </c>
      <c r="G13" s="26">
        <f>+'poblacion-acu'!G13*100/'poblacion-int'!$C13</f>
        <v>0</v>
      </c>
      <c r="H13" s="26">
        <f>+'poblacion-acu'!H13*100/'poblacion-int'!$C13</f>
        <v>100</v>
      </c>
      <c r="I13" s="26">
        <f>+'poblacion-acu'!I13*100/'poblacion-int'!$C13</f>
        <v>100</v>
      </c>
      <c r="J13" s="26">
        <f>+'poblacion-acu'!J13*100/'poblacion-int'!$C13</f>
        <v>100</v>
      </c>
      <c r="K13" s="26">
        <f>+'poblacion-acu'!K13*100/'poblacion-int'!$C13</f>
        <v>100</v>
      </c>
      <c r="L13" s="26">
        <f>+'poblacion-acu'!L13*100/'poblacion-int'!$C13</f>
        <v>100</v>
      </c>
      <c r="M13" s="26">
        <f>+'poblacion-acu'!M13*100/'poblacion-int'!$C13</f>
        <v>100</v>
      </c>
      <c r="N13" s="26">
        <f>+'poblacion-acu'!N13*100/'poblacion-int'!$C13</f>
        <v>100</v>
      </c>
    </row>
    <row r="14" spans="1:14" ht="12.75">
      <c r="A14" s="12" t="s">
        <v>102</v>
      </c>
      <c r="B14" s="3" t="s">
        <v>103</v>
      </c>
      <c r="C14" s="25">
        <f>+'poblacion-acu'!C14*100/'poblacion-int'!$C14</f>
        <v>0</v>
      </c>
      <c r="D14" s="25">
        <f>+'poblacion-acu'!D14*100/'poblacion-int'!$C14</f>
        <v>0</v>
      </c>
      <c r="E14" s="25">
        <f>+'poblacion-acu'!E14*100/'poblacion-int'!$C14</f>
        <v>0</v>
      </c>
      <c r="F14" s="25">
        <f>+'poblacion-acu'!F14*100/'poblacion-int'!$C14</f>
        <v>0</v>
      </c>
      <c r="G14" s="26">
        <f>+'poblacion-acu'!G14*100/'poblacion-int'!$C14</f>
        <v>0</v>
      </c>
      <c r="H14" s="26">
        <f>+'poblacion-acu'!H14*100/'poblacion-int'!$C14</f>
        <v>100</v>
      </c>
      <c r="I14" s="26">
        <f>+'poblacion-acu'!I14*100/'poblacion-int'!$C14</f>
        <v>100</v>
      </c>
      <c r="J14" s="26">
        <f>+'poblacion-acu'!J14*100/'poblacion-int'!$C14</f>
        <v>100</v>
      </c>
      <c r="K14" s="26">
        <f>+'poblacion-acu'!K14*100/'poblacion-int'!$C14</f>
        <v>100</v>
      </c>
      <c r="L14" s="26">
        <f>+'poblacion-acu'!L14*100/'poblacion-int'!$C14</f>
        <v>100</v>
      </c>
      <c r="M14" s="26">
        <f>+'poblacion-acu'!M14*100/'poblacion-int'!$C14</f>
        <v>100</v>
      </c>
      <c r="N14" s="26">
        <f>+'poblacion-acu'!N14*100/'poblacion-int'!$C14</f>
        <v>100</v>
      </c>
    </row>
    <row r="15" spans="1:14" ht="12.75">
      <c r="A15" s="12" t="s">
        <v>104</v>
      </c>
      <c r="B15" s="3" t="s">
        <v>105</v>
      </c>
      <c r="C15" s="25">
        <f>+'poblacion-acu'!C15*100/'poblacion-int'!$C15</f>
        <v>0</v>
      </c>
      <c r="D15" s="25">
        <f>+'poblacion-acu'!D15*100/'poblacion-int'!$C15</f>
        <v>0</v>
      </c>
      <c r="E15" s="25">
        <f>+'poblacion-acu'!E15*100/'poblacion-int'!$C15</f>
        <v>0</v>
      </c>
      <c r="F15" s="25">
        <f>+'poblacion-acu'!F15*100/'poblacion-int'!$C15</f>
        <v>0</v>
      </c>
      <c r="G15" s="26">
        <f>+'poblacion-acu'!G15*100/'poblacion-int'!$C15</f>
        <v>0</v>
      </c>
      <c r="H15" s="26">
        <f>+'poblacion-acu'!H15*100/'poblacion-int'!$C15</f>
        <v>100</v>
      </c>
      <c r="I15" s="26">
        <f>+'poblacion-acu'!I15*100/'poblacion-int'!$C15</f>
        <v>100</v>
      </c>
      <c r="J15" s="26">
        <f>+'poblacion-acu'!J15*100/'poblacion-int'!$C15</f>
        <v>100</v>
      </c>
      <c r="K15" s="26">
        <f>+'poblacion-acu'!K15*100/'poblacion-int'!$C15</f>
        <v>100</v>
      </c>
      <c r="L15" s="26">
        <f>+'poblacion-acu'!L15*100/'poblacion-int'!$C15</f>
        <v>100</v>
      </c>
      <c r="M15" s="26">
        <f>+'poblacion-acu'!M15*100/'poblacion-int'!$C15</f>
        <v>100</v>
      </c>
      <c r="N15" s="26">
        <f>+'poblacion-acu'!N15*100/'poblacion-int'!$C15</f>
        <v>100</v>
      </c>
    </row>
    <row r="16" spans="1:14" ht="12.75">
      <c r="A16" s="12" t="s">
        <v>106</v>
      </c>
      <c r="B16" s="3" t="s">
        <v>107</v>
      </c>
      <c r="C16" s="25">
        <f>+'poblacion-acu'!C16*100/'poblacion-int'!$C16</f>
        <v>0</v>
      </c>
      <c r="D16" s="25">
        <f>+'poblacion-acu'!D16*100/'poblacion-int'!$C16</f>
        <v>0</v>
      </c>
      <c r="E16" s="25">
        <f>+'poblacion-acu'!E16*100/'poblacion-int'!$C16</f>
        <v>0</v>
      </c>
      <c r="F16" s="25">
        <f>+'poblacion-acu'!F16*100/'poblacion-int'!$C16</f>
        <v>0</v>
      </c>
      <c r="G16" s="26">
        <f>+'poblacion-acu'!G16*100/'poblacion-int'!$C16</f>
        <v>0</v>
      </c>
      <c r="H16" s="26">
        <f>+'poblacion-acu'!H16*100/'poblacion-int'!$C16</f>
        <v>100</v>
      </c>
      <c r="I16" s="26">
        <f>+'poblacion-acu'!I16*100/'poblacion-int'!$C16</f>
        <v>100</v>
      </c>
      <c r="J16" s="26">
        <f>+'poblacion-acu'!J16*100/'poblacion-int'!$C16</f>
        <v>100</v>
      </c>
      <c r="K16" s="26">
        <f>+'poblacion-acu'!K16*100/'poblacion-int'!$C16</f>
        <v>100</v>
      </c>
      <c r="L16" s="26">
        <f>+'poblacion-acu'!L16*100/'poblacion-int'!$C16</f>
        <v>100</v>
      </c>
      <c r="M16" s="26">
        <f>+'poblacion-acu'!M16*100/'poblacion-int'!$C16</f>
        <v>100</v>
      </c>
      <c r="N16" s="26">
        <f>+'poblacion-acu'!N16*100/'poblacion-int'!$C16</f>
        <v>100</v>
      </c>
    </row>
    <row r="17" spans="1:14" ht="12.75">
      <c r="A17" s="12" t="s">
        <v>108</v>
      </c>
      <c r="B17" s="3" t="s">
        <v>109</v>
      </c>
      <c r="C17" s="25">
        <f>+'poblacion-acu'!C17*100/'poblacion-int'!$C17</f>
        <v>0</v>
      </c>
      <c r="D17" s="25">
        <f>+'poblacion-acu'!D17*100/'poblacion-int'!$C17</f>
        <v>0</v>
      </c>
      <c r="E17" s="25">
        <f>+'poblacion-acu'!E17*100/'poblacion-int'!$C17</f>
        <v>0</v>
      </c>
      <c r="F17" s="25">
        <f>+'poblacion-acu'!F17*100/'poblacion-int'!$C17</f>
        <v>0</v>
      </c>
      <c r="G17" s="26">
        <f>+'poblacion-acu'!G17*100/'poblacion-int'!$C17</f>
        <v>0</v>
      </c>
      <c r="H17" s="26">
        <f>+'poblacion-acu'!H17*100/'poblacion-int'!$C17</f>
        <v>100</v>
      </c>
      <c r="I17" s="26">
        <f>+'poblacion-acu'!I17*100/'poblacion-int'!$C17</f>
        <v>100</v>
      </c>
      <c r="J17" s="26">
        <f>+'poblacion-acu'!J17*100/'poblacion-int'!$C17</f>
        <v>100</v>
      </c>
      <c r="K17" s="26">
        <f>+'poblacion-acu'!K17*100/'poblacion-int'!$C17</f>
        <v>100</v>
      </c>
      <c r="L17" s="26">
        <f>+'poblacion-acu'!L17*100/'poblacion-int'!$C17</f>
        <v>100</v>
      </c>
      <c r="M17" s="26">
        <f>+'poblacion-acu'!M17*100/'poblacion-int'!$C17</f>
        <v>100</v>
      </c>
      <c r="N17" s="26">
        <f>+'poblacion-acu'!N17*100/'poblacion-int'!$C17</f>
        <v>100</v>
      </c>
    </row>
    <row r="18" spans="1:14" ht="12.75">
      <c r="A18" s="12" t="s">
        <v>110</v>
      </c>
      <c r="B18" s="3" t="s">
        <v>111</v>
      </c>
      <c r="C18" s="25">
        <f>+'poblacion-acu'!C18*100/'poblacion-int'!$C18</f>
        <v>0</v>
      </c>
      <c r="D18" s="25">
        <f>+'poblacion-acu'!D18*100/'poblacion-int'!$C18</f>
        <v>0</v>
      </c>
      <c r="E18" s="25">
        <f>+'poblacion-acu'!E18*100/'poblacion-int'!$C18</f>
        <v>0</v>
      </c>
      <c r="F18" s="25">
        <f>+'poblacion-acu'!F18*100/'poblacion-int'!$C18</f>
        <v>0</v>
      </c>
      <c r="G18" s="26">
        <f>+'poblacion-acu'!G18*100/'poblacion-int'!$C18</f>
        <v>0</v>
      </c>
      <c r="H18" s="26">
        <f>+'poblacion-acu'!H18*100/'poblacion-int'!$C18</f>
        <v>100</v>
      </c>
      <c r="I18" s="26">
        <f>+'poblacion-acu'!I18*100/'poblacion-int'!$C18</f>
        <v>100</v>
      </c>
      <c r="J18" s="26">
        <f>+'poblacion-acu'!J18*100/'poblacion-int'!$C18</f>
        <v>100</v>
      </c>
      <c r="K18" s="26">
        <f>+'poblacion-acu'!K18*100/'poblacion-int'!$C18</f>
        <v>100</v>
      </c>
      <c r="L18" s="26">
        <f>+'poblacion-acu'!L18*100/'poblacion-int'!$C18</f>
        <v>100</v>
      </c>
      <c r="M18" s="26">
        <f>+'poblacion-acu'!M18*100/'poblacion-int'!$C18</f>
        <v>100</v>
      </c>
      <c r="N18" s="26">
        <f>+'poblacion-acu'!N18*100/'poblacion-int'!$C18</f>
        <v>100</v>
      </c>
    </row>
    <row r="19" spans="1:14" ht="12.75">
      <c r="A19" s="12" t="s">
        <v>112</v>
      </c>
      <c r="B19" s="3" t="s">
        <v>81</v>
      </c>
      <c r="C19" s="25">
        <f>+'poblacion-acu'!C19*100/'poblacion-int'!$C19</f>
        <v>0</v>
      </c>
      <c r="D19" s="25">
        <f>+'poblacion-acu'!D19*100/'poblacion-int'!$C19</f>
        <v>0</v>
      </c>
      <c r="E19" s="25">
        <f>+'poblacion-acu'!E19*100/'poblacion-int'!$C19</f>
        <v>75.07473053892215</v>
      </c>
      <c r="F19" s="25">
        <f>+'poblacion-acu'!F19*100/'poblacion-int'!$C19</f>
        <v>75.07473053892215</v>
      </c>
      <c r="G19" s="26">
        <f>+'poblacion-acu'!G19*100/'poblacion-int'!$C19</f>
        <v>75.07473053892215</v>
      </c>
      <c r="H19" s="26">
        <f>+'poblacion-acu'!H19*100/'poblacion-int'!$C19</f>
        <v>80.42419161676646</v>
      </c>
      <c r="I19" s="26">
        <f>+'poblacion-acu'!I19*100/'poblacion-int'!$C19</f>
        <v>83.88790419161677</v>
      </c>
      <c r="J19" s="26">
        <f>+'poblacion-acu'!J19*100/'poblacion-int'!$C19</f>
        <v>90.58898203592814</v>
      </c>
      <c r="K19" s="26">
        <f>+'poblacion-acu'!K19*100/'poblacion-int'!$C19</f>
        <v>98.18562874251496</v>
      </c>
      <c r="L19" s="26">
        <f>+'poblacion-acu'!L19*100/'poblacion-int'!$C19</f>
        <v>100</v>
      </c>
      <c r="M19" s="26">
        <f>+'poblacion-acu'!M19*100/'poblacion-int'!$C19</f>
        <v>100</v>
      </c>
      <c r="N19" s="26">
        <f>+'poblacion-acu'!N19*100/'poblacion-int'!$C19</f>
        <v>100</v>
      </c>
    </row>
    <row r="20" spans="1:14" ht="12.75">
      <c r="A20" s="12" t="s">
        <v>113</v>
      </c>
      <c r="B20" s="3" t="s">
        <v>53</v>
      </c>
      <c r="C20" s="25">
        <f>+'poblacion-acu'!C20*100/'poblacion-int'!$C20</f>
        <v>0</v>
      </c>
      <c r="D20" s="25">
        <f>+'poblacion-acu'!D20*100/'poblacion-int'!$C20</f>
        <v>0</v>
      </c>
      <c r="E20" s="25">
        <f>+'poblacion-acu'!E20*100/'poblacion-int'!$C20</f>
        <v>0</v>
      </c>
      <c r="F20" s="25">
        <f>+'poblacion-acu'!F20*100/'poblacion-int'!$C20</f>
        <v>93.27779194354969</v>
      </c>
      <c r="G20" s="26">
        <f>+'poblacion-acu'!G20*100/'poblacion-int'!$C20</f>
        <v>93.27779194354969</v>
      </c>
      <c r="H20" s="26">
        <f>+'poblacion-acu'!H20*100/'poblacion-int'!$C20</f>
        <v>93.27779194354969</v>
      </c>
      <c r="I20" s="26">
        <f>+'poblacion-acu'!I20*100/'poblacion-int'!$C20</f>
        <v>93.27779194354969</v>
      </c>
      <c r="J20" s="26">
        <f>+'poblacion-acu'!J20*100/'poblacion-int'!$C20</f>
        <v>93.27779194354969</v>
      </c>
      <c r="K20" s="26">
        <f>+'poblacion-acu'!K20*100/'poblacion-int'!$C20</f>
        <v>93.27779194354969</v>
      </c>
      <c r="L20" s="26">
        <f>+'poblacion-acu'!L20*100/'poblacion-int'!$C20</f>
        <v>97.82743314478402</v>
      </c>
      <c r="M20" s="26">
        <f>+'poblacion-acu'!M20*100/'poblacion-int'!$C20</f>
        <v>99.8626209222091</v>
      </c>
      <c r="N20" s="26">
        <f>+'poblacion-acu'!N20*100/'poblacion-int'!$C20</f>
        <v>100</v>
      </c>
    </row>
    <row r="21" spans="1:14" ht="12.75">
      <c r="A21" s="12" t="s">
        <v>114</v>
      </c>
      <c r="B21" s="3" t="s">
        <v>74</v>
      </c>
      <c r="C21" s="25">
        <f>+'poblacion-acu'!C21*100/'poblacion-int'!$C21</f>
        <v>0</v>
      </c>
      <c r="D21" s="25">
        <f>+'poblacion-acu'!D21*100/'poblacion-int'!$C21</f>
        <v>0</v>
      </c>
      <c r="E21" s="25">
        <f>+'poblacion-acu'!E21*100/'poblacion-int'!$C21</f>
        <v>0</v>
      </c>
      <c r="F21" s="25">
        <f>+'poblacion-acu'!F21*100/'poblacion-int'!$C21</f>
        <v>76.64708937632346</v>
      </c>
      <c r="G21" s="26">
        <f>+'poblacion-acu'!G21*100/'poblacion-int'!$C21</f>
        <v>76.64708937632346</v>
      </c>
      <c r="H21" s="26">
        <f>+'poblacion-acu'!H21*100/'poblacion-int'!$C21</f>
        <v>76.64708937632346</v>
      </c>
      <c r="I21" s="26">
        <f>+'poblacion-acu'!I21*100/'poblacion-int'!$C21</f>
        <v>84.06498461784331</v>
      </c>
      <c r="J21" s="26">
        <f>+'poblacion-acu'!J21*100/'poblacion-int'!$C21</f>
        <v>93.41214191537816</v>
      </c>
      <c r="K21" s="26">
        <f>+'poblacion-acu'!K21*100/'poblacion-int'!$C21</f>
        <v>95.40632865875584</v>
      </c>
      <c r="L21" s="26">
        <f>+'poblacion-acu'!L21*100/'poblacion-int'!$C21</f>
        <v>99.03362099964042</v>
      </c>
      <c r="M21" s="26">
        <f>+'poblacion-acu'!M21*100/'poblacion-int'!$C21</f>
        <v>100</v>
      </c>
      <c r="N21" s="26">
        <f>+'poblacion-acu'!N21*100/'poblacion-int'!$C21</f>
        <v>100</v>
      </c>
    </row>
    <row r="22" spans="1:14" ht="12.75">
      <c r="A22" s="12" t="s">
        <v>115</v>
      </c>
      <c r="B22" s="3" t="s">
        <v>66</v>
      </c>
      <c r="C22" s="25">
        <f>+'poblacion-acu'!C22*100/'poblacion-int'!$C22</f>
        <v>0</v>
      </c>
      <c r="D22" s="25">
        <f>+'poblacion-acu'!D22*100/'poblacion-int'!$C22</f>
        <v>0</v>
      </c>
      <c r="E22" s="25">
        <f>+'poblacion-acu'!E22*100/'poblacion-int'!$C22</f>
        <v>0</v>
      </c>
      <c r="F22" s="25">
        <f>+'poblacion-acu'!F22*100/'poblacion-int'!$C22</f>
        <v>62.004699024228465</v>
      </c>
      <c r="G22" s="26">
        <f>+'poblacion-acu'!G22*100/'poblacion-int'!$C22</f>
        <v>62.004699024228465</v>
      </c>
      <c r="H22" s="26">
        <f>+'poblacion-acu'!H22*100/'poblacion-int'!$C22</f>
        <v>76.74730366626652</v>
      </c>
      <c r="I22" s="26">
        <f>+'poblacion-acu'!I22*100/'poblacion-int'!$C22</f>
        <v>85.16584379247689</v>
      </c>
      <c r="J22" s="26">
        <f>+'poblacion-acu'!J22*100/'poblacion-int'!$C22</f>
        <v>88.39163517635353</v>
      </c>
      <c r="K22" s="26">
        <f>+'poblacion-acu'!K22*100/'poblacion-int'!$C22</f>
        <v>93.56756832502674</v>
      </c>
      <c r="L22" s="26">
        <f>+'poblacion-acu'!L22*100/'poblacion-int'!$C22</f>
        <v>99.56186036517865</v>
      </c>
      <c r="M22" s="26">
        <f>+'poblacion-acu'!M22*100/'poblacion-int'!$C22</f>
        <v>100</v>
      </c>
      <c r="N22" s="26">
        <f>+'poblacion-acu'!N22*100/'poblacion-int'!$C22</f>
        <v>100</v>
      </c>
    </row>
    <row r="23" spans="1:14" ht="12.75">
      <c r="A23" s="12" t="s">
        <v>116</v>
      </c>
      <c r="B23" s="3" t="s">
        <v>72</v>
      </c>
      <c r="C23" s="25">
        <f>+'poblacion-acu'!C23*100/'poblacion-int'!$C23</f>
        <v>0</v>
      </c>
      <c r="D23" s="25">
        <f>+'poblacion-acu'!D23*100/'poblacion-int'!$C23</f>
        <v>0</v>
      </c>
      <c r="E23" s="25">
        <f>+'poblacion-acu'!E23*100/'poblacion-int'!$C23</f>
        <v>0</v>
      </c>
      <c r="F23" s="25">
        <f>+'poblacion-acu'!F23*100/'poblacion-int'!$C23</f>
        <v>0</v>
      </c>
      <c r="G23" s="26">
        <f>+'poblacion-acu'!G23*100/'poblacion-int'!$C23</f>
        <v>82.73427275770764</v>
      </c>
      <c r="H23" s="26">
        <f>+'poblacion-acu'!H23*100/'poblacion-int'!$C23</f>
        <v>82.73427275770764</v>
      </c>
      <c r="I23" s="26">
        <f>+'poblacion-acu'!I23*100/'poblacion-int'!$C23</f>
        <v>82.73427275770764</v>
      </c>
      <c r="J23" s="26">
        <f>+'poblacion-acu'!J23*100/'poblacion-int'!$C23</f>
        <v>95.67925657647787</v>
      </c>
      <c r="K23" s="26">
        <f>+'poblacion-acu'!K23*100/'poblacion-int'!$C23</f>
        <v>95.67925657647787</v>
      </c>
      <c r="L23" s="26">
        <f>+'poblacion-acu'!L23*100/'poblacion-int'!$C23</f>
        <v>100</v>
      </c>
      <c r="M23" s="26">
        <f>+'poblacion-acu'!M23*100/'poblacion-int'!$C23</f>
        <v>100</v>
      </c>
      <c r="N23" s="26">
        <f>+'poblacion-acu'!N23*100/'poblacion-int'!$C23</f>
        <v>100</v>
      </c>
    </row>
    <row r="24" spans="1:14" ht="12.75">
      <c r="A24" s="12" t="s">
        <v>117</v>
      </c>
      <c r="B24" s="3" t="s">
        <v>82</v>
      </c>
      <c r="C24" s="25">
        <f>+'poblacion-acu'!C24*100/'poblacion-int'!$C24</f>
        <v>0</v>
      </c>
      <c r="D24" s="25">
        <f>+'poblacion-acu'!D24*100/'poblacion-int'!$C24</f>
        <v>0</v>
      </c>
      <c r="E24" s="25">
        <f>+'poblacion-acu'!E24*100/'poblacion-int'!$C24</f>
        <v>0</v>
      </c>
      <c r="F24" s="25">
        <f>+'poblacion-acu'!F24*100/'poblacion-int'!$C24</f>
        <v>0</v>
      </c>
      <c r="G24" s="26">
        <f>+'poblacion-acu'!G24*100/'poblacion-int'!$C24</f>
        <v>87.73045562264858</v>
      </c>
      <c r="H24" s="26">
        <f>+'poblacion-acu'!H24*100/'poblacion-int'!$C24</f>
        <v>87.73045562264858</v>
      </c>
      <c r="I24" s="26">
        <f>+'poblacion-acu'!I24*100/'poblacion-int'!$C24</f>
        <v>87.73045562264858</v>
      </c>
      <c r="J24" s="26">
        <f>+'poblacion-acu'!J24*100/'poblacion-int'!$C24</f>
        <v>87.73045562264858</v>
      </c>
      <c r="K24" s="26">
        <f>+'poblacion-acu'!K24*100/'poblacion-int'!$C24</f>
        <v>91.45925102759442</v>
      </c>
      <c r="L24" s="26">
        <f>+'poblacion-acu'!L24*100/'poblacion-int'!$C24</f>
        <v>97.69443960958107</v>
      </c>
      <c r="M24" s="26">
        <f>+'poblacion-acu'!M24*100/'poblacion-int'!$C24</f>
        <v>100</v>
      </c>
      <c r="N24" s="26">
        <f>+'poblacion-acu'!N24*100/'poblacion-int'!$C24</f>
        <v>100</v>
      </c>
    </row>
    <row r="25" spans="1:14" ht="12.75">
      <c r="A25" s="12" t="s">
        <v>118</v>
      </c>
      <c r="B25" s="3" t="s">
        <v>51</v>
      </c>
      <c r="C25" s="25">
        <f>+'poblacion-acu'!C25*100/'poblacion-int'!$C25</f>
        <v>0</v>
      </c>
      <c r="D25" s="25">
        <f>+'poblacion-acu'!D25*100/'poblacion-int'!$C25</f>
        <v>0</v>
      </c>
      <c r="E25" s="25">
        <f>+'poblacion-acu'!E25*100/'poblacion-int'!$C25</f>
        <v>0</v>
      </c>
      <c r="F25" s="25">
        <f>+'poblacion-acu'!F25*100/'poblacion-int'!$C25</f>
        <v>0</v>
      </c>
      <c r="G25" s="26">
        <f>+'poblacion-acu'!G25*100/'poblacion-int'!$C25</f>
        <v>100</v>
      </c>
      <c r="H25" s="26">
        <f>+'poblacion-acu'!H25*100/'poblacion-int'!$C25</f>
        <v>100</v>
      </c>
      <c r="I25" s="26">
        <f>+'poblacion-acu'!I25*100/'poblacion-int'!$C25</f>
        <v>100</v>
      </c>
      <c r="J25" s="26">
        <f>+'poblacion-acu'!J25*100/'poblacion-int'!$C25</f>
        <v>100</v>
      </c>
      <c r="K25" s="26">
        <f>+'poblacion-acu'!K25*100/'poblacion-int'!$C25</f>
        <v>100</v>
      </c>
      <c r="L25" s="26">
        <f>+'poblacion-acu'!L25*100/'poblacion-int'!$C25</f>
        <v>100</v>
      </c>
      <c r="M25" s="26">
        <f>+'poblacion-acu'!M25*100/'poblacion-int'!$C25</f>
        <v>100</v>
      </c>
      <c r="N25" s="26">
        <f>+'poblacion-acu'!N25*100/'poblacion-int'!$C25</f>
        <v>100</v>
      </c>
    </row>
    <row r="26" spans="1:14" ht="12.75">
      <c r="A26" s="12" t="s">
        <v>119</v>
      </c>
      <c r="B26" s="3" t="s">
        <v>75</v>
      </c>
      <c r="C26" s="25">
        <f>+'poblacion-acu'!C26*100/'poblacion-int'!$C26</f>
        <v>0</v>
      </c>
      <c r="D26" s="25">
        <f>+'poblacion-acu'!D26*100/'poblacion-int'!$C26</f>
        <v>0</v>
      </c>
      <c r="E26" s="25">
        <f>+'poblacion-acu'!E26*100/'poblacion-int'!$C26</f>
        <v>0</v>
      </c>
      <c r="F26" s="25">
        <f>+'poblacion-acu'!F26*100/'poblacion-int'!$C26</f>
        <v>0</v>
      </c>
      <c r="G26" s="26">
        <f>+'poblacion-acu'!G26*100/'poblacion-int'!$C26</f>
        <v>82.39085673360987</v>
      </c>
      <c r="H26" s="26">
        <f>+'poblacion-acu'!H26*100/'poblacion-int'!$C26</f>
        <v>82.39085673360987</v>
      </c>
      <c r="I26" s="26">
        <f>+'poblacion-acu'!I26*100/'poblacion-int'!$C26</f>
        <v>82.39085673360987</v>
      </c>
      <c r="J26" s="26">
        <f>+'poblacion-acu'!J26*100/'poblacion-int'!$C26</f>
        <v>82.39085673360987</v>
      </c>
      <c r="K26" s="26">
        <f>+'poblacion-acu'!K26*100/'poblacion-int'!$C26</f>
        <v>98.42439795887917</v>
      </c>
      <c r="L26" s="26">
        <f>+'poblacion-acu'!L26*100/'poblacion-int'!$C26</f>
        <v>100</v>
      </c>
      <c r="M26" s="26">
        <f>+'poblacion-acu'!M26*100/'poblacion-int'!$C26</f>
        <v>100</v>
      </c>
      <c r="N26" s="26">
        <f>+'poblacion-acu'!N26*100/'poblacion-int'!$C26</f>
        <v>100</v>
      </c>
    </row>
    <row r="27" spans="1:14" ht="12.75">
      <c r="A27" s="12" t="s">
        <v>120</v>
      </c>
      <c r="B27" s="3" t="s">
        <v>121</v>
      </c>
      <c r="C27" s="25">
        <f>+'poblacion-acu'!C27*100/'poblacion-int'!$C27</f>
        <v>0</v>
      </c>
      <c r="D27" s="25">
        <f>+'poblacion-acu'!D27*100/'poblacion-int'!$C27</f>
        <v>0</v>
      </c>
      <c r="E27" s="25">
        <f>+'poblacion-acu'!E27*100/'poblacion-int'!$C27</f>
        <v>0</v>
      </c>
      <c r="F27" s="25">
        <f>+'poblacion-acu'!F27*100/'poblacion-int'!$C27</f>
        <v>0</v>
      </c>
      <c r="G27" s="26">
        <f>+'poblacion-acu'!G27*100/'poblacion-int'!$C27</f>
        <v>88.30512625513978</v>
      </c>
      <c r="H27" s="26">
        <f>+'poblacion-acu'!H27*100/'poblacion-int'!$C27</f>
        <v>88.30512625513978</v>
      </c>
      <c r="I27" s="26">
        <f>+'poblacion-acu'!I27*100/'poblacion-int'!$C27</f>
        <v>88.30512625513978</v>
      </c>
      <c r="J27" s="26">
        <f>+'poblacion-acu'!J27*100/'poblacion-int'!$C27</f>
        <v>88.30512625513978</v>
      </c>
      <c r="K27" s="26">
        <f>+'poblacion-acu'!K27*100/'poblacion-int'!$C27</f>
        <v>93.77167089880254</v>
      </c>
      <c r="L27" s="26">
        <f>+'poblacion-acu'!L27*100/'poblacion-int'!$C27</f>
        <v>100</v>
      </c>
      <c r="M27" s="26">
        <f>+'poblacion-acu'!M27*100/'poblacion-int'!$C27</f>
        <v>100</v>
      </c>
      <c r="N27" s="26">
        <f>+'poblacion-acu'!N27*100/'poblacion-int'!$C27</f>
        <v>100</v>
      </c>
    </row>
    <row r="28" spans="1:14" ht="12.75">
      <c r="A28" s="12" t="s">
        <v>122</v>
      </c>
      <c r="B28" s="3" t="s">
        <v>77</v>
      </c>
      <c r="C28" s="25">
        <f>+'poblacion-acu'!C28*100/'poblacion-int'!$C28</f>
        <v>0</v>
      </c>
      <c r="D28" s="25">
        <f>+'poblacion-acu'!D28*100/'poblacion-int'!$C28</f>
        <v>0</v>
      </c>
      <c r="E28" s="25">
        <f>+'poblacion-acu'!E28*100/'poblacion-int'!$C28</f>
        <v>0</v>
      </c>
      <c r="F28" s="25">
        <f>+'poblacion-acu'!F28*100/'poblacion-int'!$C28</f>
        <v>0</v>
      </c>
      <c r="G28" s="26">
        <f>+'poblacion-acu'!G28*100/'poblacion-int'!$C28</f>
        <v>0</v>
      </c>
      <c r="H28" s="26">
        <f>+'poblacion-acu'!H28*100/'poblacion-int'!$C28</f>
        <v>92.48542880932557</v>
      </c>
      <c r="I28" s="26">
        <f>+'poblacion-acu'!I28*100/'poblacion-int'!$C28</f>
        <v>92.48542880932557</v>
      </c>
      <c r="J28" s="26">
        <f>+'poblacion-acu'!J28*100/'poblacion-int'!$C28</f>
        <v>92.48542880932557</v>
      </c>
      <c r="K28" s="26">
        <f>+'poblacion-acu'!K28*100/'poblacion-int'!$C28</f>
        <v>97.4188176519567</v>
      </c>
      <c r="L28" s="26">
        <f>+'poblacion-acu'!L28*100/'poblacion-int'!$C28</f>
        <v>97.4188176519567</v>
      </c>
      <c r="M28" s="26">
        <f>+'poblacion-acu'!M28*100/'poblacion-int'!$C28</f>
        <v>100</v>
      </c>
      <c r="N28" s="26">
        <f>+'poblacion-acu'!N28*100/'poblacion-int'!$C28</f>
        <v>100</v>
      </c>
    </row>
    <row r="29" spans="1:14" ht="12.75">
      <c r="A29" s="12" t="s">
        <v>123</v>
      </c>
      <c r="B29" s="3" t="s">
        <v>124</v>
      </c>
      <c r="C29" s="25">
        <f>+'poblacion-acu'!C29*100/'poblacion-int'!$C29</f>
        <v>0</v>
      </c>
      <c r="D29" s="25">
        <f>+'poblacion-acu'!D29*100/'poblacion-int'!$C29</f>
        <v>0</v>
      </c>
      <c r="E29" s="25">
        <f>+'poblacion-acu'!E29*100/'poblacion-int'!$C29</f>
        <v>0</v>
      </c>
      <c r="F29" s="25">
        <f>+'poblacion-acu'!F29*100/'poblacion-int'!$C29</f>
        <v>0</v>
      </c>
      <c r="G29" s="26">
        <f>+'poblacion-acu'!G29*100/'poblacion-int'!$C29</f>
        <v>0</v>
      </c>
      <c r="H29" s="26">
        <f>+'poblacion-acu'!H29*100/'poblacion-int'!$C29</f>
        <v>97.79563246806757</v>
      </c>
      <c r="I29" s="26">
        <f>+'poblacion-acu'!I29*100/'poblacion-int'!$C29</f>
        <v>97.79563246806757</v>
      </c>
      <c r="J29" s="26">
        <f>+'poblacion-acu'!J29*100/'poblacion-int'!$C29</f>
        <v>97.79563246806757</v>
      </c>
      <c r="K29" s="26">
        <f>+'poblacion-acu'!K29*100/'poblacion-int'!$C29</f>
        <v>97.79563246806757</v>
      </c>
      <c r="L29" s="26">
        <f>+'poblacion-acu'!L29*100/'poblacion-int'!$C29</f>
        <v>97.79563246806757</v>
      </c>
      <c r="M29" s="26">
        <f>+'poblacion-acu'!M29*100/'poblacion-int'!$C29</f>
        <v>100</v>
      </c>
      <c r="N29" s="26">
        <f>+'poblacion-acu'!N29*100/'poblacion-int'!$C29</f>
        <v>100</v>
      </c>
    </row>
    <row r="30" spans="1:14" ht="12.75">
      <c r="A30" s="12" t="s">
        <v>125</v>
      </c>
      <c r="B30" s="3" t="s">
        <v>126</v>
      </c>
      <c r="C30" s="25">
        <f>+'poblacion-acu'!C30*100/'poblacion-int'!$C30</f>
        <v>0</v>
      </c>
      <c r="D30" s="25">
        <f>+'poblacion-acu'!D30*100/'poblacion-int'!$C30</f>
        <v>0</v>
      </c>
      <c r="E30" s="25">
        <f>+'poblacion-acu'!E30*100/'poblacion-int'!$C30</f>
        <v>0</v>
      </c>
      <c r="F30" s="25">
        <f>+'poblacion-acu'!F30*100/'poblacion-int'!$C30</f>
        <v>0</v>
      </c>
      <c r="G30" s="26">
        <f>+'poblacion-acu'!G30*100/'poblacion-int'!$C30</f>
        <v>0</v>
      </c>
      <c r="H30" s="26">
        <f>+'poblacion-acu'!H30*100/'poblacion-int'!$C30</f>
        <v>93.4312525499796</v>
      </c>
      <c r="I30" s="26">
        <f>+'poblacion-acu'!I30*100/'poblacion-int'!$C30</f>
        <v>93.4312525499796</v>
      </c>
      <c r="J30" s="26">
        <f>+'poblacion-acu'!J30*100/'poblacion-int'!$C30</f>
        <v>93.4312525499796</v>
      </c>
      <c r="K30" s="26">
        <f>+'poblacion-acu'!K30*100/'poblacion-int'!$C30</f>
        <v>93.4312525499796</v>
      </c>
      <c r="L30" s="26">
        <f>+'poblacion-acu'!L30*100/'poblacion-int'!$C30</f>
        <v>96.58482732138143</v>
      </c>
      <c r="M30" s="26">
        <f>+'poblacion-acu'!M30*100/'poblacion-int'!$C30</f>
        <v>98.81440948472412</v>
      </c>
      <c r="N30" s="26">
        <f>+'poblacion-acu'!N30*100/'poblacion-int'!$C30</f>
        <v>100</v>
      </c>
    </row>
    <row r="31" spans="1:14" ht="12.75">
      <c r="A31" s="12" t="s">
        <v>127</v>
      </c>
      <c r="B31" s="3" t="s">
        <v>128</v>
      </c>
      <c r="C31" s="25">
        <f>+'poblacion-acu'!C31*100/'poblacion-int'!$C31</f>
        <v>0</v>
      </c>
      <c r="D31" s="25">
        <f>+'poblacion-acu'!D31*100/'poblacion-int'!$C31</f>
        <v>0</v>
      </c>
      <c r="E31" s="25">
        <f>+'poblacion-acu'!E31*100/'poblacion-int'!$C31</f>
        <v>0</v>
      </c>
      <c r="F31" s="25">
        <f>+'poblacion-acu'!F31*100/'poblacion-int'!$C31</f>
        <v>0</v>
      </c>
      <c r="G31" s="26">
        <f>+'poblacion-acu'!G31*100/'poblacion-int'!$C31</f>
        <v>0</v>
      </c>
      <c r="H31" s="26">
        <f>+'poblacion-acu'!H31*100/'poblacion-int'!$C31</f>
        <v>100</v>
      </c>
      <c r="I31" s="26">
        <f>+'poblacion-acu'!I31*100/'poblacion-int'!$C31</f>
        <v>100</v>
      </c>
      <c r="J31" s="26">
        <f>+'poblacion-acu'!J31*100/'poblacion-int'!$C31</f>
        <v>100</v>
      </c>
      <c r="K31" s="26">
        <f>+'poblacion-acu'!K31*100/'poblacion-int'!$C31</f>
        <v>100</v>
      </c>
      <c r="L31" s="26">
        <f>+'poblacion-acu'!L31*100/'poblacion-int'!$C31</f>
        <v>100</v>
      </c>
      <c r="M31" s="26">
        <f>+'poblacion-acu'!M31*100/'poblacion-int'!$C31</f>
        <v>100</v>
      </c>
      <c r="N31" s="26">
        <f>+'poblacion-acu'!N31*100/'poblacion-int'!$C31</f>
        <v>100</v>
      </c>
    </row>
    <row r="32" spans="1:14" ht="12.75">
      <c r="A32" s="12" t="s">
        <v>129</v>
      </c>
      <c r="B32" s="3" t="s">
        <v>130</v>
      </c>
      <c r="C32" s="25">
        <f>+'poblacion-acu'!C32*100/'poblacion-int'!$C32</f>
        <v>0</v>
      </c>
      <c r="D32" s="25">
        <f>+'poblacion-acu'!D32*100/'poblacion-int'!$C32</f>
        <v>0</v>
      </c>
      <c r="E32" s="25">
        <f>+'poblacion-acu'!E32*100/'poblacion-int'!$C32</f>
        <v>0</v>
      </c>
      <c r="F32" s="25">
        <f>+'poblacion-acu'!F32*100/'poblacion-int'!$C32</f>
        <v>0</v>
      </c>
      <c r="G32" s="26">
        <f>+'poblacion-acu'!G32*100/'poblacion-int'!$C32</f>
        <v>0</v>
      </c>
      <c r="H32" s="26">
        <f>+'poblacion-acu'!H32*100/'poblacion-int'!$C32</f>
        <v>0</v>
      </c>
      <c r="I32" s="26">
        <f>+'poblacion-acu'!I32*100/'poblacion-int'!$C32</f>
        <v>94.26185212478507</v>
      </c>
      <c r="J32" s="26">
        <f>+'poblacion-acu'!J32*100/'poblacion-int'!$C32</f>
        <v>94.26185212478507</v>
      </c>
      <c r="K32" s="26">
        <f>+'poblacion-acu'!K32*100/'poblacion-int'!$C32</f>
        <v>94.26185212478507</v>
      </c>
      <c r="L32" s="26">
        <f>+'poblacion-acu'!L32*100/'poblacion-int'!$C32</f>
        <v>100</v>
      </c>
      <c r="M32" s="26">
        <f>+'poblacion-acu'!M32*100/'poblacion-int'!$C32</f>
        <v>100</v>
      </c>
      <c r="N32" s="26">
        <f>+'poblacion-acu'!N32*100/'poblacion-int'!$C32</f>
        <v>100</v>
      </c>
    </row>
    <row r="33" spans="1:14" ht="12.75">
      <c r="A33" s="12" t="s">
        <v>131</v>
      </c>
      <c r="B33" s="3" t="s">
        <v>69</v>
      </c>
      <c r="C33" s="25">
        <f>+'poblacion-acu'!C33*100/'poblacion-int'!$C33</f>
        <v>52.31421619475467</v>
      </c>
      <c r="D33" s="25">
        <f>+'poblacion-acu'!D33*100/'poblacion-int'!$C33</f>
        <v>52.31421619475467</v>
      </c>
      <c r="E33" s="25">
        <f>+'poblacion-acu'!E33*100/'poblacion-int'!$C33</f>
        <v>58.86264609756512</v>
      </c>
      <c r="F33" s="25">
        <f>+'poblacion-acu'!F33*100/'poblacion-int'!$C33</f>
        <v>76.1355737977564</v>
      </c>
      <c r="G33" s="26">
        <f>+'poblacion-acu'!G33*100/'poblacion-int'!$C33</f>
        <v>86.87646265801834</v>
      </c>
      <c r="H33" s="26">
        <f>+'poblacion-acu'!H33*100/'poblacion-int'!$C33</f>
        <v>92.79315568177047</v>
      </c>
      <c r="I33" s="26">
        <f>+'poblacion-acu'!I33*100/'poblacion-int'!$C33</f>
        <v>96.91782325403135</v>
      </c>
      <c r="J33" s="26">
        <f>+'poblacion-acu'!J33*100/'poblacion-int'!$C33</f>
        <v>99.1732046658931</v>
      </c>
      <c r="K33" s="26">
        <f>+'poblacion-acu'!K33*100/'poblacion-int'!$C33</f>
        <v>99.95199645709499</v>
      </c>
      <c r="L33" s="26">
        <f>+'poblacion-acu'!L33*100/'poblacion-int'!$C33</f>
        <v>100</v>
      </c>
      <c r="M33" s="26">
        <f>+'poblacion-acu'!M33*100/'poblacion-int'!$C33</f>
        <v>100</v>
      </c>
      <c r="N33" s="26">
        <f>+'poblacion-acu'!N33*100/'poblacion-int'!$C33</f>
        <v>100</v>
      </c>
    </row>
    <row r="34" spans="1:14" ht="12.75">
      <c r="A34" s="12" t="s">
        <v>132</v>
      </c>
      <c r="B34" s="3" t="s">
        <v>133</v>
      </c>
      <c r="C34" s="25">
        <f>+'poblacion-acu'!C34*100/'poblacion-int'!$C34</f>
        <v>0</v>
      </c>
      <c r="D34" s="25">
        <f>+'poblacion-acu'!D34*100/'poblacion-int'!$C34</f>
        <v>0</v>
      </c>
      <c r="E34" s="25">
        <f>+'poblacion-acu'!E34*100/'poblacion-int'!$C34</f>
        <v>0</v>
      </c>
      <c r="F34" s="25">
        <f>+'poblacion-acu'!F34*100/'poblacion-int'!$C34</f>
        <v>0</v>
      </c>
      <c r="G34" s="26">
        <f>+'poblacion-acu'!G34*100/'poblacion-int'!$C34</f>
        <v>93.33880202229886</v>
      </c>
      <c r="H34" s="26">
        <f>+'poblacion-acu'!H34*100/'poblacion-int'!$C34</f>
        <v>93.33880202229886</v>
      </c>
      <c r="I34" s="26">
        <f>+'poblacion-acu'!I34*100/'poblacion-int'!$C34</f>
        <v>93.33880202229886</v>
      </c>
      <c r="J34" s="26">
        <f>+'poblacion-acu'!J34*100/'poblacion-int'!$C34</f>
        <v>93.33880202229886</v>
      </c>
      <c r="K34" s="26">
        <f>+'poblacion-acu'!K34*100/'poblacion-int'!$C34</f>
        <v>100</v>
      </c>
      <c r="L34" s="26">
        <f>+'poblacion-acu'!L34*100/'poblacion-int'!$C34</f>
        <v>100</v>
      </c>
      <c r="M34" s="26">
        <f>+'poblacion-acu'!M34*100/'poblacion-int'!$C34</f>
        <v>100</v>
      </c>
      <c r="N34" s="26">
        <f>+'poblacion-acu'!N34*100/'poblacion-int'!$C34</f>
        <v>100</v>
      </c>
    </row>
    <row r="35" spans="1:14" ht="12.75">
      <c r="A35" s="12" t="s">
        <v>134</v>
      </c>
      <c r="B35" s="3" t="s">
        <v>135</v>
      </c>
      <c r="C35" s="25">
        <f>+'poblacion-acu'!C35*100/'poblacion-int'!$C35</f>
        <v>0</v>
      </c>
      <c r="D35" s="25">
        <f>+'poblacion-acu'!D35*100/'poblacion-int'!$C35</f>
        <v>0</v>
      </c>
      <c r="E35" s="25">
        <f>+'poblacion-acu'!E35*100/'poblacion-int'!$C35</f>
        <v>0</v>
      </c>
      <c r="F35" s="25">
        <f>+'poblacion-acu'!F35*100/'poblacion-int'!$C35</f>
        <v>0</v>
      </c>
      <c r="G35" s="26">
        <f>+'poblacion-acu'!G35*100/'poblacion-int'!$C35</f>
        <v>0</v>
      </c>
      <c r="H35" s="26">
        <f>+'poblacion-acu'!H35*100/'poblacion-int'!$C35</f>
        <v>100</v>
      </c>
      <c r="I35" s="26">
        <f>+'poblacion-acu'!I35*100/'poblacion-int'!$C35</f>
        <v>100</v>
      </c>
      <c r="J35" s="26">
        <f>+'poblacion-acu'!J35*100/'poblacion-int'!$C35</f>
        <v>100</v>
      </c>
      <c r="K35" s="26">
        <f>+'poblacion-acu'!K35*100/'poblacion-int'!$C35</f>
        <v>100</v>
      </c>
      <c r="L35" s="26">
        <f>+'poblacion-acu'!L35*100/'poblacion-int'!$C35</f>
        <v>100</v>
      </c>
      <c r="M35" s="26">
        <f>+'poblacion-acu'!M35*100/'poblacion-int'!$C35</f>
        <v>100</v>
      </c>
      <c r="N35" s="26">
        <f>+'poblacion-acu'!N35*100/'poblacion-int'!$C35</f>
        <v>100</v>
      </c>
    </row>
    <row r="36" spans="1:14" ht="12.75">
      <c r="A36" s="12" t="s">
        <v>136</v>
      </c>
      <c r="B36" s="3" t="s">
        <v>49</v>
      </c>
      <c r="C36" s="25">
        <f>+'poblacion-acu'!C36*100/'poblacion-int'!$C36</f>
        <v>0</v>
      </c>
      <c r="D36" s="25">
        <f>+'poblacion-acu'!D36*100/'poblacion-int'!$C36</f>
        <v>0</v>
      </c>
      <c r="E36" s="25">
        <f>+'poblacion-acu'!E36*100/'poblacion-int'!$C36</f>
        <v>0</v>
      </c>
      <c r="F36" s="25">
        <f>+'poblacion-acu'!F36*100/'poblacion-int'!$C36</f>
        <v>95.0882974650888</v>
      </c>
      <c r="G36" s="26">
        <f>+'poblacion-acu'!G36*100/'poblacion-int'!$C36</f>
        <v>95.0882974650888</v>
      </c>
      <c r="H36" s="26">
        <f>+'poblacion-acu'!H36*100/'poblacion-int'!$C36</f>
        <v>95.0882974650888</v>
      </c>
      <c r="I36" s="26">
        <f>+'poblacion-acu'!I36*100/'poblacion-int'!$C36</f>
        <v>95.0882974650888</v>
      </c>
      <c r="J36" s="26">
        <f>+'poblacion-acu'!J36*100/'poblacion-int'!$C36</f>
        <v>95.0882974650888</v>
      </c>
      <c r="K36" s="26">
        <f>+'poblacion-acu'!K36*100/'poblacion-int'!$C36</f>
        <v>98.92201084092031</v>
      </c>
      <c r="L36" s="26">
        <f>+'poblacion-acu'!L36*100/'poblacion-int'!$C36</f>
        <v>100</v>
      </c>
      <c r="M36" s="26">
        <f>+'poblacion-acu'!M36*100/'poblacion-int'!$C36</f>
        <v>100</v>
      </c>
      <c r="N36" s="26">
        <f>+'poblacion-acu'!N36*100/'poblacion-int'!$C36</f>
        <v>100</v>
      </c>
    </row>
    <row r="37" spans="1:14" ht="12.75">
      <c r="A37" s="12" t="s">
        <v>137</v>
      </c>
      <c r="B37" s="3" t="s">
        <v>138</v>
      </c>
      <c r="C37" s="25">
        <f>+'poblacion-acu'!C37*100/'poblacion-int'!$C37</f>
        <v>0</v>
      </c>
      <c r="D37" s="25">
        <f>+'poblacion-acu'!D37*100/'poblacion-int'!$C37</f>
        <v>0</v>
      </c>
      <c r="E37" s="25">
        <f>+'poblacion-acu'!E37*100/'poblacion-int'!$C37</f>
        <v>0</v>
      </c>
      <c r="F37" s="25">
        <f>+'poblacion-acu'!F37*100/'poblacion-int'!$C37</f>
        <v>0</v>
      </c>
      <c r="G37" s="26">
        <f>+'poblacion-acu'!G37*100/'poblacion-int'!$C37</f>
        <v>92.62926982137262</v>
      </c>
      <c r="H37" s="26">
        <f>+'poblacion-acu'!H37*100/'poblacion-int'!$C37</f>
        <v>92.62926982137262</v>
      </c>
      <c r="I37" s="26">
        <f>+'poblacion-acu'!I37*100/'poblacion-int'!$C37</f>
        <v>92.62926982137262</v>
      </c>
      <c r="J37" s="26">
        <f>+'poblacion-acu'!J37*100/'poblacion-int'!$C37</f>
        <v>92.62926982137262</v>
      </c>
      <c r="K37" s="26">
        <f>+'poblacion-acu'!K37*100/'poblacion-int'!$C37</f>
        <v>95.30659145513422</v>
      </c>
      <c r="L37" s="26">
        <f>+'poblacion-acu'!L37*100/'poblacion-int'!$C37</f>
        <v>100</v>
      </c>
      <c r="M37" s="26">
        <f>+'poblacion-acu'!M37*100/'poblacion-int'!$C37</f>
        <v>100</v>
      </c>
      <c r="N37" s="26">
        <f>+'poblacion-acu'!N37*100/'poblacion-int'!$C37</f>
        <v>100</v>
      </c>
    </row>
    <row r="38" spans="1:14" ht="12.75">
      <c r="A38" s="12" t="s">
        <v>139</v>
      </c>
      <c r="B38" s="3" t="s">
        <v>80</v>
      </c>
      <c r="C38" s="25">
        <f>+'poblacion-acu'!C38*100/'poblacion-int'!$C38</f>
        <v>0</v>
      </c>
      <c r="D38" s="25">
        <f>+'poblacion-acu'!D38*100/'poblacion-int'!$C38</f>
        <v>0</v>
      </c>
      <c r="E38" s="25">
        <f>+'poblacion-acu'!E38*100/'poblacion-int'!$C38</f>
        <v>0</v>
      </c>
      <c r="F38" s="25">
        <f>+'poblacion-acu'!F38*100/'poblacion-int'!$C38</f>
        <v>0</v>
      </c>
      <c r="G38" s="26">
        <f>+'poblacion-acu'!G38*100/'poblacion-int'!$C38</f>
        <v>71.44834463845116</v>
      </c>
      <c r="H38" s="26">
        <f>+'poblacion-acu'!H38*100/'poblacion-int'!$C38</f>
        <v>71.44834463845116</v>
      </c>
      <c r="I38" s="26">
        <f>+'poblacion-acu'!I38*100/'poblacion-int'!$C38</f>
        <v>71.44834463845116</v>
      </c>
      <c r="J38" s="26">
        <f>+'poblacion-acu'!J38*100/'poblacion-int'!$C38</f>
        <v>90.62921792656402</v>
      </c>
      <c r="K38" s="26">
        <f>+'poblacion-acu'!K38*100/'poblacion-int'!$C38</f>
        <v>100</v>
      </c>
      <c r="L38" s="26">
        <f>+'poblacion-acu'!L38*100/'poblacion-int'!$C38</f>
        <v>100</v>
      </c>
      <c r="M38" s="26">
        <f>+'poblacion-acu'!M38*100/'poblacion-int'!$C38</f>
        <v>100</v>
      </c>
      <c r="N38" s="26">
        <f>+'poblacion-acu'!N38*100/'poblacion-int'!$C38</f>
        <v>100</v>
      </c>
    </row>
    <row r="39" spans="1:14" ht="12.75">
      <c r="A39" s="12" t="s">
        <v>140</v>
      </c>
      <c r="B39" s="3" t="s">
        <v>62</v>
      </c>
      <c r="C39" s="25">
        <f>+'poblacion-acu'!C39*100/'poblacion-int'!$C39</f>
        <v>0</v>
      </c>
      <c r="D39" s="25">
        <f>+'poblacion-acu'!D39*100/'poblacion-int'!$C39</f>
        <v>0</v>
      </c>
      <c r="E39" s="25">
        <f>+'poblacion-acu'!E39*100/'poblacion-int'!$C39</f>
        <v>0</v>
      </c>
      <c r="F39" s="25">
        <f>+'poblacion-acu'!F39*100/'poblacion-int'!$C39</f>
        <v>0</v>
      </c>
      <c r="G39" s="26">
        <f>+'poblacion-acu'!G39*100/'poblacion-int'!$C39</f>
        <v>68.5656526292715</v>
      </c>
      <c r="H39" s="26">
        <f>+'poblacion-acu'!H39*100/'poblacion-int'!$C39</f>
        <v>68.5656526292715</v>
      </c>
      <c r="I39" s="26">
        <f>+'poblacion-acu'!I39*100/'poblacion-int'!$C39</f>
        <v>78.07844378952838</v>
      </c>
      <c r="J39" s="26">
        <f>+'poblacion-acu'!J39*100/'poblacion-int'!$C39</f>
        <v>90.67800050336524</v>
      </c>
      <c r="K39" s="26">
        <f>+'poblacion-acu'!K39*100/'poblacion-int'!$C39</f>
        <v>100</v>
      </c>
      <c r="L39" s="26">
        <f>+'poblacion-acu'!L39*100/'poblacion-int'!$C39</f>
        <v>100</v>
      </c>
      <c r="M39" s="26">
        <f>+'poblacion-acu'!M39*100/'poblacion-int'!$C39</f>
        <v>100</v>
      </c>
      <c r="N39" s="26">
        <f>+'poblacion-acu'!N39*100/'poblacion-int'!$C39</f>
        <v>100</v>
      </c>
    </row>
    <row r="40" spans="1:14" ht="12.75">
      <c r="A40" s="12" t="s">
        <v>141</v>
      </c>
      <c r="B40" s="3" t="s">
        <v>56</v>
      </c>
      <c r="C40" s="25">
        <f>+'poblacion-acu'!C40*100/'poblacion-int'!$C40</f>
        <v>0</v>
      </c>
      <c r="D40" s="25">
        <f>+'poblacion-acu'!D40*100/'poblacion-int'!$C40</f>
        <v>0</v>
      </c>
      <c r="E40" s="25">
        <f>+'poblacion-acu'!E40*100/'poblacion-int'!$C40</f>
        <v>0</v>
      </c>
      <c r="F40" s="25">
        <f>+'poblacion-acu'!F40*100/'poblacion-int'!$C40</f>
        <v>0</v>
      </c>
      <c r="G40" s="26">
        <f>+'poblacion-acu'!G40*100/'poblacion-int'!$C40</f>
        <v>79.32255875116654</v>
      </c>
      <c r="H40" s="26">
        <f>+'poblacion-acu'!H40*100/'poblacion-int'!$C40</f>
        <v>79.32255875116654</v>
      </c>
      <c r="I40" s="26">
        <f>+'poblacion-acu'!I40*100/'poblacion-int'!$C40</f>
        <v>94.71769746330703</v>
      </c>
      <c r="J40" s="26">
        <f>+'poblacion-acu'!J40*100/'poblacion-int'!$C40</f>
        <v>94.71769746330703</v>
      </c>
      <c r="K40" s="26">
        <f>+'poblacion-acu'!K40*100/'poblacion-int'!$C40</f>
        <v>97.90235004666158</v>
      </c>
      <c r="L40" s="26">
        <f>+'poblacion-acu'!L40*100/'poblacion-int'!$C40</f>
        <v>100</v>
      </c>
      <c r="M40" s="26">
        <f>+'poblacion-acu'!M40*100/'poblacion-int'!$C40</f>
        <v>100</v>
      </c>
      <c r="N40" s="26">
        <f>+'poblacion-acu'!N40*100/'poblacion-int'!$C40</f>
        <v>100</v>
      </c>
    </row>
    <row r="41" spans="1:14" ht="12.75">
      <c r="A41" s="12" t="s">
        <v>142</v>
      </c>
      <c r="B41" s="3" t="s">
        <v>59</v>
      </c>
      <c r="C41" s="25">
        <f>+'poblacion-acu'!C41*100/'poblacion-int'!$C41</f>
        <v>0</v>
      </c>
      <c r="D41" s="25">
        <f>+'poblacion-acu'!D41*100/'poblacion-int'!$C41</f>
        <v>0</v>
      </c>
      <c r="E41" s="25">
        <f>+'poblacion-acu'!E41*100/'poblacion-int'!$C41</f>
        <v>0</v>
      </c>
      <c r="F41" s="25">
        <f>+'poblacion-acu'!F41*100/'poblacion-int'!$C41</f>
        <v>0</v>
      </c>
      <c r="G41" s="26">
        <f>+'poblacion-acu'!G41*100/'poblacion-int'!$C41</f>
        <v>95.41461937134011</v>
      </c>
      <c r="H41" s="26">
        <f>+'poblacion-acu'!H41*100/'poblacion-int'!$C41</f>
        <v>95.41461937134011</v>
      </c>
      <c r="I41" s="26">
        <f>+'poblacion-acu'!I41*100/'poblacion-int'!$C41</f>
        <v>95.41461937134011</v>
      </c>
      <c r="J41" s="26">
        <f>+'poblacion-acu'!J41*100/'poblacion-int'!$C41</f>
        <v>95.41461937134011</v>
      </c>
      <c r="K41" s="26">
        <f>+'poblacion-acu'!K41*100/'poblacion-int'!$C41</f>
        <v>95.41461937134011</v>
      </c>
      <c r="L41" s="26">
        <f>+'poblacion-acu'!L41*100/'poblacion-int'!$C41</f>
        <v>100</v>
      </c>
      <c r="M41" s="26">
        <f>+'poblacion-acu'!M41*100/'poblacion-int'!$C41</f>
        <v>100</v>
      </c>
      <c r="N41" s="26">
        <f>+'poblacion-acu'!N41*100/'poblacion-int'!$C41</f>
        <v>100</v>
      </c>
    </row>
    <row r="42" spans="1:14" ht="12.75">
      <c r="A42" s="12" t="s">
        <v>143</v>
      </c>
      <c r="B42" s="3" t="s">
        <v>144</v>
      </c>
      <c r="C42" s="25">
        <f>+'poblacion-acu'!C42*100/'poblacion-int'!$C42</f>
        <v>0</v>
      </c>
      <c r="D42" s="25">
        <f>+'poblacion-acu'!D42*100/'poblacion-int'!$C42</f>
        <v>0</v>
      </c>
      <c r="E42" s="25">
        <f>+'poblacion-acu'!E42*100/'poblacion-int'!$C42</f>
        <v>0</v>
      </c>
      <c r="F42" s="25">
        <f>+'poblacion-acu'!F42*100/'poblacion-int'!$C42</f>
        <v>0</v>
      </c>
      <c r="G42" s="26">
        <f>+'poblacion-acu'!G42*100/'poblacion-int'!$C42</f>
        <v>89.781737500215</v>
      </c>
      <c r="H42" s="26">
        <f>+'poblacion-acu'!H42*100/'poblacion-int'!$C42</f>
        <v>89.781737500215</v>
      </c>
      <c r="I42" s="26">
        <f>+'poblacion-acu'!I42*100/'poblacion-int'!$C42</f>
        <v>89.781737500215</v>
      </c>
      <c r="J42" s="26">
        <f>+'poblacion-acu'!J42*100/'poblacion-int'!$C42</f>
        <v>100</v>
      </c>
      <c r="K42" s="26">
        <f>+'poblacion-acu'!K42*100/'poblacion-int'!$C42</f>
        <v>100</v>
      </c>
      <c r="L42" s="26">
        <f>+'poblacion-acu'!L42*100/'poblacion-int'!$C42</f>
        <v>100</v>
      </c>
      <c r="M42" s="26">
        <f>+'poblacion-acu'!M42*100/'poblacion-int'!$C42</f>
        <v>100</v>
      </c>
      <c r="N42" s="26">
        <f>+'poblacion-acu'!N42*100/'poblacion-int'!$C42</f>
        <v>100</v>
      </c>
    </row>
    <row r="43" spans="1:14" ht="12.75">
      <c r="A43" s="12" t="s">
        <v>145</v>
      </c>
      <c r="B43" s="3" t="s">
        <v>146</v>
      </c>
      <c r="C43" s="25">
        <f>+'poblacion-acu'!C43*100/'poblacion-int'!$C43</f>
        <v>0</v>
      </c>
      <c r="D43" s="25">
        <f>+'poblacion-acu'!D43*100/'poblacion-int'!$C43</f>
        <v>0</v>
      </c>
      <c r="E43" s="25">
        <f>+'poblacion-acu'!E43*100/'poblacion-int'!$C43</f>
        <v>0</v>
      </c>
      <c r="F43" s="25">
        <f>+'poblacion-acu'!F43*100/'poblacion-int'!$C43</f>
        <v>0</v>
      </c>
      <c r="G43" s="26">
        <f>+'poblacion-acu'!G43*100/'poblacion-int'!$C43</f>
        <v>0</v>
      </c>
      <c r="H43" s="26">
        <f>+'poblacion-acu'!H43*100/'poblacion-int'!$C43</f>
        <v>100</v>
      </c>
      <c r="I43" s="26">
        <f>+'poblacion-acu'!I43*100/'poblacion-int'!$C43</f>
        <v>100</v>
      </c>
      <c r="J43" s="26">
        <f>+'poblacion-acu'!J43*100/'poblacion-int'!$C43</f>
        <v>100</v>
      </c>
      <c r="K43" s="26">
        <f>+'poblacion-acu'!K43*100/'poblacion-int'!$C43</f>
        <v>100</v>
      </c>
      <c r="L43" s="26">
        <f>+'poblacion-acu'!L43*100/'poblacion-int'!$C43</f>
        <v>100</v>
      </c>
      <c r="M43" s="26">
        <f>+'poblacion-acu'!M43*100/'poblacion-int'!$C43</f>
        <v>100</v>
      </c>
      <c r="N43" s="26">
        <f>+'poblacion-acu'!N43*100/'poblacion-int'!$C43</f>
        <v>100</v>
      </c>
    </row>
    <row r="44" spans="1:14" ht="12.75">
      <c r="A44" s="12" t="s">
        <v>147</v>
      </c>
      <c r="B44" s="3" t="s">
        <v>148</v>
      </c>
      <c r="C44" s="25">
        <f>+'poblacion-acu'!C44*100/'poblacion-int'!$C44</f>
        <v>0</v>
      </c>
      <c r="D44" s="25">
        <f>+'poblacion-acu'!D44*100/'poblacion-int'!$C44</f>
        <v>0</v>
      </c>
      <c r="E44" s="25">
        <f>+'poblacion-acu'!E44*100/'poblacion-int'!$C44</f>
        <v>0</v>
      </c>
      <c r="F44" s="25">
        <f>+'poblacion-acu'!F44*100/'poblacion-int'!$C44</f>
        <v>0</v>
      </c>
      <c r="G44" s="26">
        <f>+'poblacion-acu'!G44*100/'poblacion-int'!$C44</f>
        <v>0</v>
      </c>
      <c r="H44" s="26">
        <f>+'poblacion-acu'!H44*100/'poblacion-int'!$C44</f>
        <v>100</v>
      </c>
      <c r="I44" s="26">
        <f>+'poblacion-acu'!I44*100/'poblacion-int'!$C44</f>
        <v>100</v>
      </c>
      <c r="J44" s="26">
        <f>+'poblacion-acu'!J44*100/'poblacion-int'!$C44</f>
        <v>100</v>
      </c>
      <c r="K44" s="26">
        <f>+'poblacion-acu'!K44*100/'poblacion-int'!$C44</f>
        <v>100</v>
      </c>
      <c r="L44" s="26">
        <f>+'poblacion-acu'!L44*100/'poblacion-int'!$C44</f>
        <v>100</v>
      </c>
      <c r="M44" s="26">
        <f>+'poblacion-acu'!M44*100/'poblacion-int'!$C44</f>
        <v>100</v>
      </c>
      <c r="N44" s="26">
        <f>+'poblacion-acu'!N44*100/'poblacion-int'!$C44</f>
        <v>100</v>
      </c>
    </row>
    <row r="45" spans="1:14" ht="12.75">
      <c r="A45" s="12" t="s">
        <v>149</v>
      </c>
      <c r="B45" s="3" t="s">
        <v>150</v>
      </c>
      <c r="C45" s="25">
        <f>+'poblacion-acu'!C45*100/'poblacion-int'!$C45</f>
        <v>0</v>
      </c>
      <c r="D45" s="25">
        <f>+'poblacion-acu'!D45*100/'poblacion-int'!$C45</f>
        <v>0</v>
      </c>
      <c r="E45" s="25">
        <f>+'poblacion-acu'!E45*100/'poblacion-int'!$C45</f>
        <v>0</v>
      </c>
      <c r="F45" s="25">
        <f>+'poblacion-acu'!F45*100/'poblacion-int'!$C45</f>
        <v>0</v>
      </c>
      <c r="G45" s="26">
        <f>+'poblacion-acu'!G45*100/'poblacion-int'!$C45</f>
        <v>0</v>
      </c>
      <c r="H45" s="26">
        <f>+'poblacion-acu'!H45*100/'poblacion-int'!$C45</f>
        <v>100</v>
      </c>
      <c r="I45" s="26">
        <f>+'poblacion-acu'!I45*100/'poblacion-int'!$C45</f>
        <v>100</v>
      </c>
      <c r="J45" s="26">
        <f>+'poblacion-acu'!J45*100/'poblacion-int'!$C45</f>
        <v>100</v>
      </c>
      <c r="K45" s="26">
        <f>+'poblacion-acu'!K45*100/'poblacion-int'!$C45</f>
        <v>100</v>
      </c>
      <c r="L45" s="26">
        <f>+'poblacion-acu'!L45*100/'poblacion-int'!$C45</f>
        <v>100</v>
      </c>
      <c r="M45" s="26">
        <f>+'poblacion-acu'!M45*100/'poblacion-int'!$C45</f>
        <v>100</v>
      </c>
      <c r="N45" s="26">
        <f>+'poblacion-acu'!N45*100/'poblacion-int'!$C45</f>
        <v>100</v>
      </c>
    </row>
    <row r="46" spans="1:14" ht="12.75">
      <c r="A46" s="12" t="s">
        <v>151</v>
      </c>
      <c r="B46" s="3" t="s">
        <v>152</v>
      </c>
      <c r="C46" s="25">
        <f>+'poblacion-acu'!C46*100/'poblacion-int'!$C46</f>
        <v>0</v>
      </c>
      <c r="D46" s="25">
        <f>+'poblacion-acu'!D46*100/'poblacion-int'!$C46</f>
        <v>0</v>
      </c>
      <c r="E46" s="25">
        <f>+'poblacion-acu'!E46*100/'poblacion-int'!$C46</f>
        <v>0</v>
      </c>
      <c r="F46" s="25">
        <f>+'poblacion-acu'!F46*100/'poblacion-int'!$C46</f>
        <v>0</v>
      </c>
      <c r="G46" s="26">
        <f>+'poblacion-acu'!G46*100/'poblacion-int'!$C46</f>
        <v>0</v>
      </c>
      <c r="H46" s="26">
        <f>+'poblacion-acu'!H46*100/'poblacion-int'!$C46</f>
        <v>100</v>
      </c>
      <c r="I46" s="26">
        <f>+'poblacion-acu'!I46*100/'poblacion-int'!$C46</f>
        <v>100</v>
      </c>
      <c r="J46" s="26">
        <f>+'poblacion-acu'!J46*100/'poblacion-int'!$C46</f>
        <v>100</v>
      </c>
      <c r="K46" s="26">
        <f>+'poblacion-acu'!K46*100/'poblacion-int'!$C46</f>
        <v>100</v>
      </c>
      <c r="L46" s="26">
        <f>+'poblacion-acu'!L46*100/'poblacion-int'!$C46</f>
        <v>100</v>
      </c>
      <c r="M46" s="26">
        <f>+'poblacion-acu'!M46*100/'poblacion-int'!$C46</f>
        <v>100</v>
      </c>
      <c r="N46" s="26">
        <f>+'poblacion-acu'!N46*100/'poblacion-int'!$C46</f>
        <v>100</v>
      </c>
    </row>
    <row r="47" spans="1:14" ht="12.75">
      <c r="A47" s="12" t="s">
        <v>153</v>
      </c>
      <c r="B47" s="3" t="s">
        <v>154</v>
      </c>
      <c r="C47" s="25">
        <f>+'poblacion-acu'!C47*100/'poblacion-int'!$C47</f>
        <v>0</v>
      </c>
      <c r="D47" s="25">
        <f>+'poblacion-acu'!D47*100/'poblacion-int'!$C47</f>
        <v>0</v>
      </c>
      <c r="E47" s="25">
        <f>+'poblacion-acu'!E47*100/'poblacion-int'!$C47</f>
        <v>0</v>
      </c>
      <c r="F47" s="25">
        <f>+'poblacion-acu'!F47*100/'poblacion-int'!$C47</f>
        <v>0</v>
      </c>
      <c r="G47" s="26">
        <f>+'poblacion-acu'!G47*100/'poblacion-int'!$C47</f>
        <v>0</v>
      </c>
      <c r="H47" s="26">
        <f>+'poblacion-acu'!H47*100/'poblacion-int'!$C47</f>
        <v>100</v>
      </c>
      <c r="I47" s="26">
        <f>+'poblacion-acu'!I47*100/'poblacion-int'!$C47</f>
        <v>100</v>
      </c>
      <c r="J47" s="26">
        <f>+'poblacion-acu'!J47*100/'poblacion-int'!$C47</f>
        <v>100</v>
      </c>
      <c r="K47" s="26">
        <f>+'poblacion-acu'!K47*100/'poblacion-int'!$C47</f>
        <v>100</v>
      </c>
      <c r="L47" s="26">
        <f>+'poblacion-acu'!L47*100/'poblacion-int'!$C47</f>
        <v>100</v>
      </c>
      <c r="M47" s="26">
        <f>+'poblacion-acu'!M47*100/'poblacion-int'!$C47</f>
        <v>100</v>
      </c>
      <c r="N47" s="26">
        <f>+'poblacion-acu'!N47*100/'poblacion-int'!$C47</f>
        <v>100</v>
      </c>
    </row>
    <row r="48" spans="1:14" ht="12.75">
      <c r="A48" s="12" t="s">
        <v>155</v>
      </c>
      <c r="B48" s="3" t="s">
        <v>156</v>
      </c>
      <c r="C48" s="25">
        <f>+'poblacion-acu'!C48*100/'poblacion-int'!$C48</f>
        <v>0</v>
      </c>
      <c r="D48" s="25">
        <f>+'poblacion-acu'!D48*100/'poblacion-int'!$C48</f>
        <v>0</v>
      </c>
      <c r="E48" s="25">
        <f>+'poblacion-acu'!E48*100/'poblacion-int'!$C48</f>
        <v>0</v>
      </c>
      <c r="F48" s="25">
        <f>+'poblacion-acu'!F48*100/'poblacion-int'!$C48</f>
        <v>0</v>
      </c>
      <c r="G48" s="26">
        <f>+'poblacion-acu'!G48*100/'poblacion-int'!$C48</f>
        <v>0</v>
      </c>
      <c r="H48" s="26">
        <f>+'poblacion-acu'!H48*100/'poblacion-int'!$C48</f>
        <v>100</v>
      </c>
      <c r="I48" s="26">
        <f>+'poblacion-acu'!I48*100/'poblacion-int'!$C48</f>
        <v>100</v>
      </c>
      <c r="J48" s="26">
        <f>+'poblacion-acu'!J48*100/'poblacion-int'!$C48</f>
        <v>100</v>
      </c>
      <c r="K48" s="26">
        <f>+'poblacion-acu'!K48*100/'poblacion-int'!$C48</f>
        <v>100</v>
      </c>
      <c r="L48" s="26">
        <f>+'poblacion-acu'!L48*100/'poblacion-int'!$C48</f>
        <v>100</v>
      </c>
      <c r="M48" s="26">
        <f>+'poblacion-acu'!M48*100/'poblacion-int'!$C48</f>
        <v>100</v>
      </c>
      <c r="N48" s="26">
        <f>+'poblacion-acu'!N48*100/'poblacion-int'!$C48</f>
        <v>100</v>
      </c>
    </row>
    <row r="49" spans="1:14" ht="12.75">
      <c r="A49" s="12" t="s">
        <v>157</v>
      </c>
      <c r="B49" s="3" t="s">
        <v>158</v>
      </c>
      <c r="C49" s="25">
        <f>+'poblacion-acu'!C49*100/'poblacion-int'!$C49</f>
        <v>0</v>
      </c>
      <c r="D49" s="25">
        <f>+'poblacion-acu'!D49*100/'poblacion-int'!$C49</f>
        <v>0</v>
      </c>
      <c r="E49" s="25">
        <f>+'poblacion-acu'!E49*100/'poblacion-int'!$C49</f>
        <v>0</v>
      </c>
      <c r="F49" s="25">
        <f>+'poblacion-acu'!F49*100/'poblacion-int'!$C49</f>
        <v>0</v>
      </c>
      <c r="G49" s="26">
        <f>+'poblacion-acu'!G49*100/'poblacion-int'!$C49</f>
        <v>0</v>
      </c>
      <c r="H49" s="26">
        <f>+'poblacion-acu'!H49*100/'poblacion-int'!$C49</f>
        <v>100</v>
      </c>
      <c r="I49" s="26">
        <f>+'poblacion-acu'!I49*100/'poblacion-int'!$C49</f>
        <v>100</v>
      </c>
      <c r="J49" s="26">
        <f>+'poblacion-acu'!J49*100/'poblacion-int'!$C49</f>
        <v>100</v>
      </c>
      <c r="K49" s="26">
        <f>+'poblacion-acu'!K49*100/'poblacion-int'!$C49</f>
        <v>100</v>
      </c>
      <c r="L49" s="26">
        <f>+'poblacion-acu'!L49*100/'poblacion-int'!$C49</f>
        <v>100</v>
      </c>
      <c r="M49" s="26">
        <f>+'poblacion-acu'!M49*100/'poblacion-int'!$C49</f>
        <v>100</v>
      </c>
      <c r="N49" s="26">
        <f>+'poblacion-acu'!N49*100/'poblacion-int'!$C49</f>
        <v>100</v>
      </c>
    </row>
    <row r="50" spans="1:14" ht="12.75">
      <c r="A50" s="12" t="s">
        <v>159</v>
      </c>
      <c r="B50" s="3" t="s">
        <v>160</v>
      </c>
      <c r="C50" s="25">
        <f>+'poblacion-acu'!C50*100/'poblacion-int'!$C50</f>
        <v>0</v>
      </c>
      <c r="D50" s="25">
        <f>+'poblacion-acu'!D50*100/'poblacion-int'!$C50</f>
        <v>0</v>
      </c>
      <c r="E50" s="25">
        <f>+'poblacion-acu'!E50*100/'poblacion-int'!$C50</f>
        <v>0</v>
      </c>
      <c r="F50" s="25">
        <f>+'poblacion-acu'!F50*100/'poblacion-int'!$C50</f>
        <v>0</v>
      </c>
      <c r="G50" s="26">
        <f>+'poblacion-acu'!G50*100/'poblacion-int'!$C50</f>
        <v>0</v>
      </c>
      <c r="H50" s="26">
        <f>+'poblacion-acu'!H50*100/'poblacion-int'!$C50</f>
        <v>100</v>
      </c>
      <c r="I50" s="26">
        <f>+'poblacion-acu'!I50*100/'poblacion-int'!$C50</f>
        <v>100</v>
      </c>
      <c r="J50" s="26">
        <f>+'poblacion-acu'!J50*100/'poblacion-int'!$C50</f>
        <v>100</v>
      </c>
      <c r="K50" s="26">
        <f>+'poblacion-acu'!K50*100/'poblacion-int'!$C50</f>
        <v>100</v>
      </c>
      <c r="L50" s="26">
        <f>+'poblacion-acu'!L50*100/'poblacion-int'!$C50</f>
        <v>100</v>
      </c>
      <c r="M50" s="26">
        <f>+'poblacion-acu'!M50*100/'poblacion-int'!$C50</f>
        <v>100</v>
      </c>
      <c r="N50" s="26">
        <f>+'poblacion-acu'!N50*100/'poblacion-int'!$C50</f>
        <v>100</v>
      </c>
    </row>
    <row r="51" spans="1:14" ht="12.75">
      <c r="A51" s="12" t="s">
        <v>161</v>
      </c>
      <c r="B51" s="3" t="s">
        <v>162</v>
      </c>
      <c r="C51" s="25">
        <f>+'poblacion-acu'!C51*100/'poblacion-int'!$C51</f>
        <v>36.94530797781335</v>
      </c>
      <c r="D51" s="25">
        <f>+'poblacion-acu'!D51*100/'poblacion-int'!$C51</f>
        <v>36.94530797781335</v>
      </c>
      <c r="E51" s="25">
        <f>+'poblacion-acu'!E51*100/'poblacion-int'!$C51</f>
        <v>57.46585679395884</v>
      </c>
      <c r="F51" s="25">
        <f>+'poblacion-acu'!F51*100/'poblacion-int'!$C51</f>
        <v>60.229102587764224</v>
      </c>
      <c r="G51" s="26">
        <f>+'poblacion-acu'!G51*100/'poblacion-int'!$C51</f>
        <v>75.99682930215145</v>
      </c>
      <c r="H51" s="26">
        <f>+'poblacion-acu'!H51*100/'poblacion-int'!$C51</f>
        <v>88.22901293733457</v>
      </c>
      <c r="I51" s="26">
        <f>+'poblacion-acu'!I51*100/'poblacion-int'!$C51</f>
        <v>95.65058196164746</v>
      </c>
      <c r="J51" s="26">
        <f>+'poblacion-acu'!J51*100/'poblacion-int'!$C51</f>
        <v>99.20522149716675</v>
      </c>
      <c r="K51" s="26">
        <f>+'poblacion-acu'!K51*100/'poblacion-int'!$C51</f>
        <v>99.89623877568616</v>
      </c>
      <c r="L51" s="26">
        <f>+'poblacion-acu'!L51*100/'poblacion-int'!$C51</f>
        <v>99.98076632363943</v>
      </c>
      <c r="M51" s="26">
        <f>+'poblacion-acu'!M51*100/'poblacion-int'!$C51</f>
        <v>100</v>
      </c>
      <c r="N51" s="26">
        <f>+'poblacion-acu'!N51*100/'poblacion-int'!$C51</f>
        <v>100</v>
      </c>
    </row>
    <row r="52" spans="1:14" ht="12.75">
      <c r="A52" s="12" t="s">
        <v>163</v>
      </c>
      <c r="B52" s="3" t="s">
        <v>67</v>
      </c>
      <c r="C52" s="25">
        <f>+'poblacion-acu'!C52*100/'poblacion-int'!$C52</f>
        <v>0</v>
      </c>
      <c r="D52" s="25">
        <f>+'poblacion-acu'!D52*100/'poblacion-int'!$C52</f>
        <v>0</v>
      </c>
      <c r="E52" s="25">
        <f>+'poblacion-acu'!E52*100/'poblacion-int'!$C52</f>
        <v>0</v>
      </c>
      <c r="F52" s="25">
        <f>+'poblacion-acu'!F52*100/'poblacion-int'!$C52</f>
        <v>85.08273708539254</v>
      </c>
      <c r="G52" s="26">
        <f>+'poblacion-acu'!G52*100/'poblacion-int'!$C52</f>
        <v>85.08273708539254</v>
      </c>
      <c r="H52" s="26">
        <f>+'poblacion-acu'!H52*100/'poblacion-int'!$C52</f>
        <v>85.08273708539254</v>
      </c>
      <c r="I52" s="26">
        <f>+'poblacion-acu'!I52*100/'poblacion-int'!$C52</f>
        <v>85.08273708539254</v>
      </c>
      <c r="J52" s="26">
        <f>+'poblacion-acu'!J52*100/'poblacion-int'!$C52</f>
        <v>88.88765951169138</v>
      </c>
      <c r="K52" s="26">
        <f>+'poblacion-acu'!K52*100/'poblacion-int'!$C52</f>
        <v>96.50611000467163</v>
      </c>
      <c r="L52" s="26">
        <f>+'poblacion-acu'!L52*100/'poblacion-int'!$C52</f>
        <v>100</v>
      </c>
      <c r="M52" s="26">
        <f>+'poblacion-acu'!M52*100/'poblacion-int'!$C52</f>
        <v>100</v>
      </c>
      <c r="N52" s="26">
        <f>+'poblacion-acu'!N52*100/'poblacion-int'!$C52</f>
        <v>100</v>
      </c>
    </row>
    <row r="53" spans="1:14" ht="12.75">
      <c r="A53" s="12" t="s">
        <v>164</v>
      </c>
      <c r="B53" s="3" t="s">
        <v>165</v>
      </c>
      <c r="C53" s="25">
        <f>+'poblacion-acu'!C53*100/'poblacion-int'!$C53</f>
        <v>0</v>
      </c>
      <c r="D53" s="25">
        <f>+'poblacion-acu'!D53*100/'poblacion-int'!$C53</f>
        <v>0</v>
      </c>
      <c r="E53" s="25">
        <f>+'poblacion-acu'!E53*100/'poblacion-int'!$C53</f>
        <v>0</v>
      </c>
      <c r="F53" s="25">
        <f>+'poblacion-acu'!F53*100/'poblacion-int'!$C53</f>
        <v>85.25276162290513</v>
      </c>
      <c r="G53" s="26">
        <f>+'poblacion-acu'!G53*100/'poblacion-int'!$C53</f>
        <v>85.25276162290513</v>
      </c>
      <c r="H53" s="26">
        <f>+'poblacion-acu'!H53*100/'poblacion-int'!$C53</f>
        <v>85.25276162290513</v>
      </c>
      <c r="I53" s="26">
        <f>+'poblacion-acu'!I53*100/'poblacion-int'!$C53</f>
        <v>93.35765167418012</v>
      </c>
      <c r="J53" s="26">
        <f>+'poblacion-acu'!J53*100/'poblacion-int'!$C53</f>
        <v>96.88358167865377</v>
      </c>
      <c r="K53" s="26">
        <f>+'poblacion-acu'!K53*100/'poblacion-int'!$C53</f>
        <v>100</v>
      </c>
      <c r="L53" s="26">
        <f>+'poblacion-acu'!L53*100/'poblacion-int'!$C53</f>
        <v>100</v>
      </c>
      <c r="M53" s="26">
        <f>+'poblacion-acu'!M53*100/'poblacion-int'!$C53</f>
        <v>100</v>
      </c>
      <c r="N53" s="26">
        <f>+'poblacion-acu'!N53*100/'poblacion-int'!$C53</f>
        <v>100</v>
      </c>
    </row>
    <row r="54" spans="1:14" ht="12.75">
      <c r="A54" s="12" t="s">
        <v>166</v>
      </c>
      <c r="B54" s="3" t="s">
        <v>167</v>
      </c>
      <c r="C54" s="25">
        <f>+'poblacion-acu'!C54*100/'poblacion-int'!$C54</f>
        <v>0</v>
      </c>
      <c r="D54" s="25">
        <f>+'poblacion-acu'!D54*100/'poblacion-int'!$C54</f>
        <v>0</v>
      </c>
      <c r="E54" s="25">
        <f>+'poblacion-acu'!E54*100/'poblacion-int'!$C54</f>
        <v>0</v>
      </c>
      <c r="F54" s="25">
        <f>+'poblacion-acu'!F54*100/'poblacion-int'!$C54</f>
        <v>96.25303302273977</v>
      </c>
      <c r="G54" s="26">
        <f>+'poblacion-acu'!G54*100/'poblacion-int'!$C54</f>
        <v>96.25303302273977</v>
      </c>
      <c r="H54" s="26">
        <f>+'poblacion-acu'!H54*100/'poblacion-int'!$C54</f>
        <v>96.25303302273977</v>
      </c>
      <c r="I54" s="26">
        <f>+'poblacion-acu'!I54*100/'poblacion-int'!$C54</f>
        <v>96.25303302273977</v>
      </c>
      <c r="J54" s="26">
        <f>+'poblacion-acu'!J54*100/'poblacion-int'!$C54</f>
        <v>96.25303302273977</v>
      </c>
      <c r="K54" s="26">
        <f>+'poblacion-acu'!K54*100/'poblacion-int'!$C54</f>
        <v>98.77145666272787</v>
      </c>
      <c r="L54" s="26">
        <f>+'poblacion-acu'!L54*100/'poblacion-int'!$C54</f>
        <v>100</v>
      </c>
      <c r="M54" s="26">
        <f>+'poblacion-acu'!M54*100/'poblacion-int'!$C54</f>
        <v>100</v>
      </c>
      <c r="N54" s="26">
        <f>+'poblacion-acu'!N54*100/'poblacion-int'!$C54</f>
        <v>100</v>
      </c>
    </row>
    <row r="55" spans="1:14" ht="12.75">
      <c r="A55" s="12" t="s">
        <v>168</v>
      </c>
      <c r="B55" s="3" t="s">
        <v>60</v>
      </c>
      <c r="C55" s="25">
        <f>+'poblacion-acu'!C55*100/'poblacion-int'!$C55</f>
        <v>0</v>
      </c>
      <c r="D55" s="25">
        <f>+'poblacion-acu'!D55*100/'poblacion-int'!$C55</f>
        <v>0</v>
      </c>
      <c r="E55" s="25">
        <f>+'poblacion-acu'!E55*100/'poblacion-int'!$C55</f>
        <v>0</v>
      </c>
      <c r="F55" s="25">
        <f>+'poblacion-acu'!F55*100/'poblacion-int'!$C55</f>
        <v>0</v>
      </c>
      <c r="G55" s="26">
        <f>+'poblacion-acu'!G55*100/'poblacion-int'!$C55</f>
        <v>61.010641317580564</v>
      </c>
      <c r="H55" s="26">
        <f>+'poblacion-acu'!H55*100/'poblacion-int'!$C55</f>
        <v>80.179520983013</v>
      </c>
      <c r="I55" s="26">
        <f>+'poblacion-acu'!I55*100/'poblacion-int'!$C55</f>
        <v>80.179520983013</v>
      </c>
      <c r="J55" s="26">
        <f>+'poblacion-acu'!J55*100/'poblacion-int'!$C55</f>
        <v>80.179520983013</v>
      </c>
      <c r="K55" s="26">
        <f>+'poblacion-acu'!K55*100/'poblacion-int'!$C55</f>
        <v>99.52438924387982</v>
      </c>
      <c r="L55" s="26">
        <f>+'poblacion-acu'!L55*100/'poblacion-int'!$C55</f>
        <v>99.52438924387982</v>
      </c>
      <c r="M55" s="26">
        <f>+'poblacion-acu'!M55*100/'poblacion-int'!$C55</f>
        <v>100</v>
      </c>
      <c r="N55" s="26">
        <f>+'poblacion-acu'!N55*100/'poblacion-int'!$C55</f>
        <v>100</v>
      </c>
    </row>
    <row r="56" spans="1:14" ht="12.75">
      <c r="A56" s="12" t="s">
        <v>169</v>
      </c>
      <c r="B56" s="3" t="s">
        <v>170</v>
      </c>
      <c r="C56" s="25">
        <f>+'poblacion-acu'!C56*100/'poblacion-int'!$C56</f>
        <v>0</v>
      </c>
      <c r="D56" s="25">
        <f>+'poblacion-acu'!D56*100/'poblacion-int'!$C56</f>
        <v>0</v>
      </c>
      <c r="E56" s="25">
        <f>+'poblacion-acu'!E56*100/'poblacion-int'!$C56</f>
        <v>0</v>
      </c>
      <c r="F56" s="25">
        <f>+'poblacion-acu'!F56*100/'poblacion-int'!$C56</f>
        <v>0</v>
      </c>
      <c r="G56" s="26">
        <f>+'poblacion-acu'!G56*100/'poblacion-int'!$C56</f>
        <v>70.1094817011772</v>
      </c>
      <c r="H56" s="26">
        <f>+'poblacion-acu'!H56*100/'poblacion-int'!$C56</f>
        <v>70.1094817011772</v>
      </c>
      <c r="I56" s="26">
        <f>+'poblacion-acu'!I56*100/'poblacion-int'!$C56</f>
        <v>79.9655810036433</v>
      </c>
      <c r="J56" s="26">
        <f>+'poblacion-acu'!J56*100/'poblacion-int'!$C56</f>
        <v>94.04716134819941</v>
      </c>
      <c r="K56" s="26">
        <f>+'poblacion-acu'!K56*100/'poblacion-int'!$C56</f>
        <v>96.92700609655627</v>
      </c>
      <c r="L56" s="26">
        <f>+'poblacion-acu'!L56*100/'poblacion-int'!$C56</f>
        <v>100</v>
      </c>
      <c r="M56" s="26">
        <f>+'poblacion-acu'!M56*100/'poblacion-int'!$C56</f>
        <v>100</v>
      </c>
      <c r="N56" s="26">
        <f>+'poblacion-acu'!N56*100/'poblacion-int'!$C56</f>
        <v>100</v>
      </c>
    </row>
    <row r="57" spans="1:14" ht="12.75">
      <c r="A57" s="12" t="s">
        <v>171</v>
      </c>
      <c r="B57" s="3" t="s">
        <v>172</v>
      </c>
      <c r="C57" s="25">
        <f>+'poblacion-acu'!C57*100/'poblacion-int'!$C57</f>
        <v>0</v>
      </c>
      <c r="D57" s="25">
        <f>+'poblacion-acu'!D57*100/'poblacion-int'!$C57</f>
        <v>0</v>
      </c>
      <c r="E57" s="25">
        <f>+'poblacion-acu'!E57*100/'poblacion-int'!$C57</f>
        <v>0</v>
      </c>
      <c r="F57" s="25">
        <f>+'poblacion-acu'!F57*100/'poblacion-int'!$C57</f>
        <v>0</v>
      </c>
      <c r="G57" s="26">
        <f>+'poblacion-acu'!G57*100/'poblacion-int'!$C57</f>
        <v>66.92507752325697</v>
      </c>
      <c r="H57" s="26">
        <f>+'poblacion-acu'!H57*100/'poblacion-int'!$C57</f>
        <v>95.71671501450435</v>
      </c>
      <c r="I57" s="26">
        <f>+'poblacion-acu'!I57*100/'poblacion-int'!$C57</f>
        <v>95.71671501450435</v>
      </c>
      <c r="J57" s="26">
        <f>+'poblacion-acu'!J57*100/'poblacion-int'!$C57</f>
        <v>95.71671501450435</v>
      </c>
      <c r="K57" s="26">
        <f>+'poblacion-acu'!K57*100/'poblacion-int'!$C57</f>
        <v>100</v>
      </c>
      <c r="L57" s="26">
        <f>+'poblacion-acu'!L57*100/'poblacion-int'!$C57</f>
        <v>100</v>
      </c>
      <c r="M57" s="26">
        <f>+'poblacion-acu'!M57*100/'poblacion-int'!$C57</f>
        <v>100</v>
      </c>
      <c r="N57" s="26">
        <f>+'poblacion-acu'!N57*100/'poblacion-int'!$C57</f>
        <v>100</v>
      </c>
    </row>
    <row r="58" spans="1:14" ht="12.75">
      <c r="A58" s="12" t="s">
        <v>173</v>
      </c>
      <c r="B58" s="3" t="s">
        <v>78</v>
      </c>
      <c r="C58" s="25">
        <f>+'poblacion-acu'!C58*100/'poblacion-int'!$C58</f>
        <v>0</v>
      </c>
      <c r="D58" s="25">
        <f>+'poblacion-acu'!D58*100/'poblacion-int'!$C58</f>
        <v>0</v>
      </c>
      <c r="E58" s="25">
        <f>+'poblacion-acu'!E58*100/'poblacion-int'!$C58</f>
        <v>0</v>
      </c>
      <c r="F58" s="25">
        <f>+'poblacion-acu'!F58*100/'poblacion-int'!$C58</f>
        <v>72.69883267638623</v>
      </c>
      <c r="G58" s="26">
        <f>+'poblacion-acu'!G58*100/'poblacion-int'!$C58</f>
        <v>72.69883267638623</v>
      </c>
      <c r="H58" s="26">
        <f>+'poblacion-acu'!H58*100/'poblacion-int'!$C58</f>
        <v>84.53960387987357</v>
      </c>
      <c r="I58" s="26">
        <f>+'poblacion-acu'!I58*100/'poblacion-int'!$C58</f>
        <v>84.53960387987357</v>
      </c>
      <c r="J58" s="26">
        <f>+'poblacion-acu'!J58*100/'poblacion-int'!$C58</f>
        <v>91.18949896713819</v>
      </c>
      <c r="K58" s="26">
        <f>+'poblacion-acu'!K58*100/'poblacion-int'!$C58</f>
        <v>99.14226383790847</v>
      </c>
      <c r="L58" s="26">
        <f>+'poblacion-acu'!L58*100/'poblacion-int'!$C58</f>
        <v>100</v>
      </c>
      <c r="M58" s="26">
        <f>+'poblacion-acu'!M58*100/'poblacion-int'!$C58</f>
        <v>100</v>
      </c>
      <c r="N58" s="26">
        <f>+'poblacion-acu'!N58*100/'poblacion-int'!$C58</f>
        <v>100</v>
      </c>
    </row>
    <row r="59" spans="1:14" ht="12.75">
      <c r="A59" s="12" t="s">
        <v>174</v>
      </c>
      <c r="B59" s="3" t="s">
        <v>175</v>
      </c>
      <c r="C59" s="25">
        <f>+'poblacion-acu'!C59*100/'poblacion-int'!$C59</f>
        <v>0</v>
      </c>
      <c r="D59" s="25">
        <f>+'poblacion-acu'!D59*100/'poblacion-int'!$C59</f>
        <v>0</v>
      </c>
      <c r="E59" s="25">
        <f>+'poblacion-acu'!E59*100/'poblacion-int'!$C59</f>
        <v>0</v>
      </c>
      <c r="F59" s="25">
        <f>+'poblacion-acu'!F59*100/'poblacion-int'!$C59</f>
        <v>0</v>
      </c>
      <c r="G59" s="26">
        <f>+'poblacion-acu'!G59*100/'poblacion-int'!$C59</f>
        <v>0</v>
      </c>
      <c r="H59" s="26">
        <f>+'poblacion-acu'!H59*100/'poblacion-int'!$C59</f>
        <v>80.09053012005081</v>
      </c>
      <c r="I59" s="26">
        <f>+'poblacion-acu'!I59*100/'poblacion-int'!$C59</f>
        <v>80.09053012005081</v>
      </c>
      <c r="J59" s="26">
        <f>+'poblacion-acu'!J59*100/'poblacion-int'!$C59</f>
        <v>89.8681409120999</v>
      </c>
      <c r="K59" s="26">
        <f>+'poblacion-acu'!K59*100/'poblacion-int'!$C59</f>
        <v>89.8681409120999</v>
      </c>
      <c r="L59" s="26">
        <f>+'poblacion-acu'!L59*100/'poblacion-int'!$C59</f>
        <v>100</v>
      </c>
      <c r="M59" s="26">
        <f>+'poblacion-acu'!M59*100/'poblacion-int'!$C59</f>
        <v>100</v>
      </c>
      <c r="N59" s="26">
        <f>+'poblacion-acu'!N59*100/'poblacion-int'!$C59</f>
        <v>100</v>
      </c>
    </row>
    <row r="60" spans="1:14" ht="12.75">
      <c r="A60" s="12" t="s">
        <v>176</v>
      </c>
      <c r="B60" s="3" t="s">
        <v>177</v>
      </c>
      <c r="C60" s="25">
        <f>+'poblacion-acu'!C60*100/'poblacion-int'!$C60</f>
        <v>0</v>
      </c>
      <c r="D60" s="25">
        <f>+'poblacion-acu'!D60*100/'poblacion-int'!$C60</f>
        <v>0</v>
      </c>
      <c r="E60" s="25">
        <f>+'poblacion-acu'!E60*100/'poblacion-int'!$C60</f>
        <v>0</v>
      </c>
      <c r="F60" s="25">
        <f>+'poblacion-acu'!F60*100/'poblacion-int'!$C60</f>
        <v>0</v>
      </c>
      <c r="G60" s="26">
        <f>+'poblacion-acu'!G60*100/'poblacion-int'!$C60</f>
        <v>0</v>
      </c>
      <c r="H60" s="26">
        <f>+'poblacion-acu'!H60*100/'poblacion-int'!$C60</f>
        <v>100</v>
      </c>
      <c r="I60" s="26">
        <f>+'poblacion-acu'!I60*100/'poblacion-int'!$C60</f>
        <v>100</v>
      </c>
      <c r="J60" s="26">
        <f>+'poblacion-acu'!J60*100/'poblacion-int'!$C60</f>
        <v>100</v>
      </c>
      <c r="K60" s="26">
        <f>+'poblacion-acu'!K60*100/'poblacion-int'!$C60</f>
        <v>100</v>
      </c>
      <c r="L60" s="26">
        <f>+'poblacion-acu'!L60*100/'poblacion-int'!$C60</f>
        <v>100</v>
      </c>
      <c r="M60" s="26">
        <f>+'poblacion-acu'!M60*100/'poblacion-int'!$C60</f>
        <v>100</v>
      </c>
      <c r="N60" s="26">
        <f>+'poblacion-acu'!N60*100/'poblacion-int'!$C60</f>
        <v>100</v>
      </c>
    </row>
    <row r="61" spans="1:14" ht="12.75">
      <c r="A61" s="12" t="s">
        <v>178</v>
      </c>
      <c r="B61" s="3" t="s">
        <v>179</v>
      </c>
      <c r="C61" s="25">
        <f>+'poblacion-acu'!C61*100/'poblacion-int'!$C61</f>
        <v>0</v>
      </c>
      <c r="D61" s="25">
        <f>+'poblacion-acu'!D61*100/'poblacion-int'!$C61</f>
        <v>0</v>
      </c>
      <c r="E61" s="25">
        <f>+'poblacion-acu'!E61*100/'poblacion-int'!$C61</f>
        <v>0</v>
      </c>
      <c r="F61" s="25">
        <f>+'poblacion-acu'!F61*100/'poblacion-int'!$C61</f>
        <v>0</v>
      </c>
      <c r="G61" s="26">
        <f>+'poblacion-acu'!G61*100/'poblacion-int'!$C61</f>
        <v>0</v>
      </c>
      <c r="H61" s="26">
        <f>+'poblacion-acu'!H61*100/'poblacion-int'!$C61</f>
        <v>75.05413440011745</v>
      </c>
      <c r="I61" s="26">
        <f>+'poblacion-acu'!I61*100/'poblacion-int'!$C61</f>
        <v>75.05413440011745</v>
      </c>
      <c r="J61" s="26">
        <f>+'poblacion-acu'!J61*100/'poblacion-int'!$C61</f>
        <v>75.05413440011745</v>
      </c>
      <c r="K61" s="26">
        <f>+'poblacion-acu'!K61*100/'poblacion-int'!$C61</f>
        <v>97.93922266671561</v>
      </c>
      <c r="L61" s="26">
        <f>+'poblacion-acu'!L61*100/'poblacion-int'!$C61</f>
        <v>100</v>
      </c>
      <c r="M61" s="26">
        <f>+'poblacion-acu'!M61*100/'poblacion-int'!$C61</f>
        <v>100</v>
      </c>
      <c r="N61" s="26">
        <f>+'poblacion-acu'!N61*100/'poblacion-int'!$C61</f>
        <v>100</v>
      </c>
    </row>
    <row r="62" spans="1:14" ht="12.75">
      <c r="A62" s="12" t="s">
        <v>180</v>
      </c>
      <c r="B62" s="3" t="s">
        <v>181</v>
      </c>
      <c r="C62" s="25">
        <f>+'poblacion-acu'!C62*100/'poblacion-int'!$C62</f>
        <v>0</v>
      </c>
      <c r="D62" s="25">
        <f>+'poblacion-acu'!D62*100/'poblacion-int'!$C62</f>
        <v>0</v>
      </c>
      <c r="E62" s="25">
        <f>+'poblacion-acu'!E62*100/'poblacion-int'!$C62</f>
        <v>0</v>
      </c>
      <c r="F62" s="25">
        <f>+'poblacion-acu'!F62*100/'poblacion-int'!$C62</f>
        <v>0</v>
      </c>
      <c r="G62" s="26">
        <f>+'poblacion-acu'!G62*100/'poblacion-int'!$C62</f>
        <v>0</v>
      </c>
      <c r="H62" s="26">
        <f>+'poblacion-acu'!H62*100/'poblacion-int'!$C62</f>
        <v>56.503748558246826</v>
      </c>
      <c r="I62" s="26">
        <f>+'poblacion-acu'!I62*100/'poblacion-int'!$C62</f>
        <v>74.71597462514417</v>
      </c>
      <c r="J62" s="26">
        <f>+'poblacion-acu'!J62*100/'poblacion-int'!$C62</f>
        <v>88.86245674740485</v>
      </c>
      <c r="K62" s="26">
        <f>+'poblacion-acu'!K62*100/'poblacion-int'!$C62</f>
        <v>97.13523644752019</v>
      </c>
      <c r="L62" s="26">
        <f>+'poblacion-acu'!L62*100/'poblacion-int'!$C62</f>
        <v>98.81776239907728</v>
      </c>
      <c r="M62" s="26">
        <f>+'poblacion-acu'!M62*100/'poblacion-int'!$C62</f>
        <v>100</v>
      </c>
      <c r="N62" s="26">
        <f>+'poblacion-acu'!N62*100/'poblacion-int'!$C62</f>
        <v>100</v>
      </c>
    </row>
    <row r="63" spans="1:14" ht="12.75">
      <c r="A63" s="12" t="s">
        <v>182</v>
      </c>
      <c r="B63" s="3" t="s">
        <v>183</v>
      </c>
      <c r="C63" s="25">
        <f>+'poblacion-acu'!C63*100/'poblacion-int'!$C63</f>
        <v>0</v>
      </c>
      <c r="D63" s="25">
        <f>+'poblacion-acu'!D63*100/'poblacion-int'!$C63</f>
        <v>0</v>
      </c>
      <c r="E63" s="25">
        <f>+'poblacion-acu'!E63*100/'poblacion-int'!$C63</f>
        <v>0</v>
      </c>
      <c r="F63" s="25">
        <f>+'poblacion-acu'!F63*100/'poblacion-int'!$C63</f>
        <v>0</v>
      </c>
      <c r="G63" s="26">
        <f>+'poblacion-acu'!G63*100/'poblacion-int'!$C63</f>
        <v>0</v>
      </c>
      <c r="H63" s="26">
        <f>+'poblacion-acu'!H63*100/'poblacion-int'!$C63</f>
        <v>83.6983965989771</v>
      </c>
      <c r="I63" s="26">
        <f>+'poblacion-acu'!I63*100/'poblacion-int'!$C63</f>
        <v>83.6983965989771</v>
      </c>
      <c r="J63" s="26">
        <f>+'poblacion-acu'!J63*100/'poblacion-int'!$C63</f>
        <v>83.6983965989771</v>
      </c>
      <c r="K63" s="26">
        <f>+'poblacion-acu'!K63*100/'poblacion-int'!$C63</f>
        <v>91.43270247523684</v>
      </c>
      <c r="L63" s="26">
        <f>+'poblacion-acu'!L63*100/'poblacion-int'!$C63</f>
        <v>98.11821575778502</v>
      </c>
      <c r="M63" s="26">
        <f>+'poblacion-acu'!M63*100/'poblacion-int'!$C63</f>
        <v>100</v>
      </c>
      <c r="N63" s="26">
        <f>+'poblacion-acu'!N63*100/'poblacion-int'!$C63</f>
        <v>100</v>
      </c>
    </row>
    <row r="64" spans="1:14" ht="12.75">
      <c r="A64" s="12" t="s">
        <v>184</v>
      </c>
      <c r="B64" s="3" t="s">
        <v>185</v>
      </c>
      <c r="C64" s="25">
        <f>+'poblacion-acu'!C64*100/'poblacion-int'!$C64</f>
        <v>0</v>
      </c>
      <c r="D64" s="25">
        <f>+'poblacion-acu'!D64*100/'poblacion-int'!$C64</f>
        <v>0</v>
      </c>
      <c r="E64" s="25">
        <f>+'poblacion-acu'!E64*100/'poblacion-int'!$C64</f>
        <v>0</v>
      </c>
      <c r="F64" s="25">
        <f>+'poblacion-acu'!F64*100/'poblacion-int'!$C64</f>
        <v>0</v>
      </c>
      <c r="G64" s="26">
        <f>+'poblacion-acu'!G64*100/'poblacion-int'!$C64</f>
        <v>0</v>
      </c>
      <c r="H64" s="26">
        <f>+'poblacion-acu'!H64*100/'poblacion-int'!$C64</f>
        <v>100</v>
      </c>
      <c r="I64" s="26">
        <f>+'poblacion-acu'!I64*100/'poblacion-int'!$C64</f>
        <v>100</v>
      </c>
      <c r="J64" s="26">
        <f>+'poblacion-acu'!J64*100/'poblacion-int'!$C64</f>
        <v>100</v>
      </c>
      <c r="K64" s="26">
        <f>+'poblacion-acu'!K64*100/'poblacion-int'!$C64</f>
        <v>100</v>
      </c>
      <c r="L64" s="26">
        <f>+'poblacion-acu'!L64*100/'poblacion-int'!$C64</f>
        <v>100</v>
      </c>
      <c r="M64" s="26">
        <f>+'poblacion-acu'!M64*100/'poblacion-int'!$C64</f>
        <v>100</v>
      </c>
      <c r="N64" s="26">
        <f>+'poblacion-acu'!N64*100/'poblacion-int'!$C64</f>
        <v>100</v>
      </c>
    </row>
    <row r="65" spans="1:14" ht="12.75">
      <c r="A65" s="12" t="s">
        <v>186</v>
      </c>
      <c r="B65" s="3" t="s">
        <v>187</v>
      </c>
      <c r="C65" s="25">
        <f>+'poblacion-acu'!C65*100/'poblacion-int'!$C65</f>
        <v>0</v>
      </c>
      <c r="D65" s="25">
        <f>+'poblacion-acu'!D65*100/'poblacion-int'!$C65</f>
        <v>0</v>
      </c>
      <c r="E65" s="25">
        <f>+'poblacion-acu'!E65*100/'poblacion-int'!$C65</f>
        <v>0</v>
      </c>
      <c r="F65" s="25">
        <f>+'poblacion-acu'!F65*100/'poblacion-int'!$C65</f>
        <v>0</v>
      </c>
      <c r="G65" s="26">
        <f>+'poblacion-acu'!G65*100/'poblacion-int'!$C65</f>
        <v>0</v>
      </c>
      <c r="H65" s="26">
        <f>+'poblacion-acu'!H65*100/'poblacion-int'!$C65</f>
        <v>80.61434725604046</v>
      </c>
      <c r="I65" s="26">
        <f>+'poblacion-acu'!I65*100/'poblacion-int'!$C65</f>
        <v>80.61434725604046</v>
      </c>
      <c r="J65" s="26">
        <f>+'poblacion-acu'!J65*100/'poblacion-int'!$C65</f>
        <v>100</v>
      </c>
      <c r="K65" s="26">
        <f>+'poblacion-acu'!K65*100/'poblacion-int'!$C65</f>
        <v>100</v>
      </c>
      <c r="L65" s="26">
        <f>+'poblacion-acu'!L65*100/'poblacion-int'!$C65</f>
        <v>100</v>
      </c>
      <c r="M65" s="26">
        <f>+'poblacion-acu'!M65*100/'poblacion-int'!$C65</f>
        <v>100</v>
      </c>
      <c r="N65" s="26">
        <f>+'poblacion-acu'!N65*100/'poblacion-int'!$C65</f>
        <v>100</v>
      </c>
    </row>
    <row r="66" spans="1:14" ht="12.75">
      <c r="A66" s="12" t="s">
        <v>188</v>
      </c>
      <c r="B66" s="3" t="s">
        <v>189</v>
      </c>
      <c r="C66" s="25">
        <f>+'poblacion-acu'!C66*100/'poblacion-int'!$C66</f>
        <v>0</v>
      </c>
      <c r="D66" s="25">
        <f>+'poblacion-acu'!D66*100/'poblacion-int'!$C66</f>
        <v>0</v>
      </c>
      <c r="E66" s="25">
        <f>+'poblacion-acu'!E66*100/'poblacion-int'!$C66</f>
        <v>0</v>
      </c>
      <c r="F66" s="25">
        <f>+'poblacion-acu'!F66*100/'poblacion-int'!$C66</f>
        <v>0</v>
      </c>
      <c r="G66" s="26">
        <f>+'poblacion-acu'!G66*100/'poblacion-int'!$C66</f>
        <v>0</v>
      </c>
      <c r="H66" s="26">
        <f>+'poblacion-acu'!H66*100/'poblacion-int'!$C66</f>
        <v>87.04570418835665</v>
      </c>
      <c r="I66" s="26">
        <f>+'poblacion-acu'!I66*100/'poblacion-int'!$C66</f>
        <v>87.04570418835665</v>
      </c>
      <c r="J66" s="26">
        <f>+'poblacion-acu'!J66*100/'poblacion-int'!$C66</f>
        <v>87.04570418835665</v>
      </c>
      <c r="K66" s="26">
        <f>+'poblacion-acu'!K66*100/'poblacion-int'!$C66</f>
        <v>100</v>
      </c>
      <c r="L66" s="26">
        <f>+'poblacion-acu'!L66*100/'poblacion-int'!$C66</f>
        <v>100</v>
      </c>
      <c r="M66" s="26">
        <f>+'poblacion-acu'!M66*100/'poblacion-int'!$C66</f>
        <v>100</v>
      </c>
      <c r="N66" s="26">
        <f>+'poblacion-acu'!N66*100/'poblacion-int'!$C66</f>
        <v>100</v>
      </c>
    </row>
    <row r="67" spans="1:14" ht="12.75">
      <c r="A67" s="12" t="s">
        <v>190</v>
      </c>
      <c r="B67" s="3" t="s">
        <v>191</v>
      </c>
      <c r="C67" s="25">
        <f>+'poblacion-acu'!C67*100/'poblacion-int'!$C67</f>
        <v>0</v>
      </c>
      <c r="D67" s="25">
        <f>+'poblacion-acu'!D67*100/'poblacion-int'!$C67</f>
        <v>0</v>
      </c>
      <c r="E67" s="25">
        <f>+'poblacion-acu'!E67*100/'poblacion-int'!$C67</f>
        <v>0</v>
      </c>
      <c r="F67" s="25">
        <f>+'poblacion-acu'!F67*100/'poblacion-int'!$C67</f>
        <v>0</v>
      </c>
      <c r="G67" s="26">
        <f>+'poblacion-acu'!G67*100/'poblacion-int'!$C67</f>
        <v>0</v>
      </c>
      <c r="H67" s="26">
        <f>+'poblacion-acu'!H67*100/'poblacion-int'!$C67</f>
        <v>100</v>
      </c>
      <c r="I67" s="26">
        <f>+'poblacion-acu'!I67*100/'poblacion-int'!$C67</f>
        <v>100</v>
      </c>
      <c r="J67" s="26">
        <f>+'poblacion-acu'!J67*100/'poblacion-int'!$C67</f>
        <v>100</v>
      </c>
      <c r="K67" s="26">
        <f>+'poblacion-acu'!K67*100/'poblacion-int'!$C67</f>
        <v>100</v>
      </c>
      <c r="L67" s="26">
        <f>+'poblacion-acu'!L67*100/'poblacion-int'!$C67</f>
        <v>100</v>
      </c>
      <c r="M67" s="26">
        <f>+'poblacion-acu'!M67*100/'poblacion-int'!$C67</f>
        <v>100</v>
      </c>
      <c r="N67" s="26">
        <f>+'poblacion-acu'!N67*100/'poblacion-int'!$C67</f>
        <v>100</v>
      </c>
    </row>
    <row r="68" spans="1:14" ht="12.75">
      <c r="A68" s="12" t="s">
        <v>192</v>
      </c>
      <c r="B68" s="3" t="s">
        <v>193</v>
      </c>
      <c r="C68" s="25">
        <f>+'poblacion-acu'!C68*100/'poblacion-int'!$C68</f>
        <v>0</v>
      </c>
      <c r="D68" s="25">
        <f>+'poblacion-acu'!D68*100/'poblacion-int'!$C68</f>
        <v>0</v>
      </c>
      <c r="E68" s="25">
        <f>+'poblacion-acu'!E68*100/'poblacion-int'!$C68</f>
        <v>0</v>
      </c>
      <c r="F68" s="25">
        <f>+'poblacion-acu'!F68*100/'poblacion-int'!$C68</f>
        <v>0</v>
      </c>
      <c r="G68" s="26">
        <f>+'poblacion-acu'!G68*100/'poblacion-int'!$C68</f>
        <v>0</v>
      </c>
      <c r="H68" s="26">
        <f>+'poblacion-acu'!H68*100/'poblacion-int'!$C68</f>
        <v>54.192420553162265</v>
      </c>
      <c r="I68" s="26">
        <f>+'poblacion-acu'!I68*100/'poblacion-int'!$C68</f>
        <v>93.0969178581091</v>
      </c>
      <c r="J68" s="26">
        <f>+'poblacion-acu'!J68*100/'poblacion-int'!$C68</f>
        <v>93.0969178581091</v>
      </c>
      <c r="K68" s="26">
        <f>+'poblacion-acu'!K68*100/'poblacion-int'!$C68</f>
        <v>100</v>
      </c>
      <c r="L68" s="26">
        <f>+'poblacion-acu'!L68*100/'poblacion-int'!$C68</f>
        <v>100</v>
      </c>
      <c r="M68" s="26">
        <f>+'poblacion-acu'!M68*100/'poblacion-int'!$C68</f>
        <v>100</v>
      </c>
      <c r="N68" s="26">
        <f>+'poblacion-acu'!N68*100/'poblacion-int'!$C68</f>
        <v>100</v>
      </c>
    </row>
    <row r="69" spans="1:14" ht="12.75">
      <c r="A69" s="12" t="s">
        <v>194</v>
      </c>
      <c r="B69" s="3" t="s">
        <v>195</v>
      </c>
      <c r="C69" s="25">
        <f>+'poblacion-acu'!C69*100/'poblacion-int'!$C69</f>
        <v>0</v>
      </c>
      <c r="D69" s="25">
        <f>+'poblacion-acu'!D69*100/'poblacion-int'!$C69</f>
        <v>0</v>
      </c>
      <c r="E69" s="25">
        <f>+'poblacion-acu'!E69*100/'poblacion-int'!$C69</f>
        <v>0</v>
      </c>
      <c r="F69" s="25">
        <f>+'poblacion-acu'!F69*100/'poblacion-int'!$C69</f>
        <v>0</v>
      </c>
      <c r="G69" s="26">
        <f>+'poblacion-acu'!G69*100/'poblacion-int'!$C69</f>
        <v>0</v>
      </c>
      <c r="H69" s="26">
        <f>+'poblacion-acu'!H69*100/'poblacion-int'!$C69</f>
        <v>100</v>
      </c>
      <c r="I69" s="26">
        <f>+'poblacion-acu'!I69*100/'poblacion-int'!$C69</f>
        <v>100</v>
      </c>
      <c r="J69" s="26">
        <f>+'poblacion-acu'!J69*100/'poblacion-int'!$C69</f>
        <v>100</v>
      </c>
      <c r="K69" s="26">
        <f>+'poblacion-acu'!K69*100/'poblacion-int'!$C69</f>
        <v>100</v>
      </c>
      <c r="L69" s="26">
        <f>+'poblacion-acu'!L69*100/'poblacion-int'!$C69</f>
        <v>100</v>
      </c>
      <c r="M69" s="26">
        <f>+'poblacion-acu'!M69*100/'poblacion-int'!$C69</f>
        <v>100</v>
      </c>
      <c r="N69" s="26">
        <f>+'poblacion-acu'!N69*100/'poblacion-int'!$C69</f>
        <v>100</v>
      </c>
    </row>
    <row r="70" spans="1:14" ht="12.75">
      <c r="A70" s="12" t="s">
        <v>196</v>
      </c>
      <c r="B70" s="3" t="s">
        <v>197</v>
      </c>
      <c r="C70" s="25">
        <f>+'poblacion-acu'!C70*100/'poblacion-int'!$C70</f>
        <v>0</v>
      </c>
      <c r="D70" s="25">
        <f>+'poblacion-acu'!D70*100/'poblacion-int'!$C70</f>
        <v>0</v>
      </c>
      <c r="E70" s="25">
        <f>+'poblacion-acu'!E70*100/'poblacion-int'!$C70</f>
        <v>0</v>
      </c>
      <c r="F70" s="25">
        <f>+'poblacion-acu'!F70*100/'poblacion-int'!$C70</f>
        <v>0</v>
      </c>
      <c r="G70" s="26">
        <f>+'poblacion-acu'!G70*100/'poblacion-int'!$C70</f>
        <v>0</v>
      </c>
      <c r="H70" s="26">
        <f>+'poblacion-acu'!H70*100/'poblacion-int'!$C70</f>
        <v>88.01322872321711</v>
      </c>
      <c r="I70" s="26">
        <f>+'poblacion-acu'!I70*100/'poblacion-int'!$C70</f>
        <v>88.01322872321711</v>
      </c>
      <c r="J70" s="26">
        <f>+'poblacion-acu'!J70*100/'poblacion-int'!$C70</f>
        <v>88.01322872321711</v>
      </c>
      <c r="K70" s="26">
        <f>+'poblacion-acu'!K70*100/'poblacion-int'!$C70</f>
        <v>96.40432044471027</v>
      </c>
      <c r="L70" s="26">
        <f>+'poblacion-acu'!L70*100/'poblacion-int'!$C70</f>
        <v>100</v>
      </c>
      <c r="M70" s="26">
        <f>+'poblacion-acu'!M70*100/'poblacion-int'!$C70</f>
        <v>100</v>
      </c>
      <c r="N70" s="26">
        <f>+'poblacion-acu'!N70*100/'poblacion-int'!$C70</f>
        <v>100</v>
      </c>
    </row>
    <row r="71" spans="1:14" ht="12.75">
      <c r="A71" s="12" t="s">
        <v>198</v>
      </c>
      <c r="B71" s="3" t="s">
        <v>199</v>
      </c>
      <c r="C71" s="25">
        <f>+'poblacion-acu'!C71*100/'poblacion-int'!$C71</f>
        <v>0</v>
      </c>
      <c r="D71" s="25">
        <f>+'poblacion-acu'!D71*100/'poblacion-int'!$C71</f>
        <v>0</v>
      </c>
      <c r="E71" s="25">
        <f>+'poblacion-acu'!E71*100/'poblacion-int'!$C71</f>
        <v>0</v>
      </c>
      <c r="F71" s="25">
        <f>+'poblacion-acu'!F71*100/'poblacion-int'!$C71</f>
        <v>0</v>
      </c>
      <c r="G71" s="26">
        <f>+'poblacion-acu'!G71*100/'poblacion-int'!$C71</f>
        <v>0</v>
      </c>
      <c r="H71" s="26">
        <f>+'poblacion-acu'!H71*100/'poblacion-int'!$C71</f>
        <v>76.38558583044552</v>
      </c>
      <c r="I71" s="26">
        <f>+'poblacion-acu'!I71*100/'poblacion-int'!$C71</f>
        <v>76.38558583044552</v>
      </c>
      <c r="J71" s="26">
        <f>+'poblacion-acu'!J71*100/'poblacion-int'!$C71</f>
        <v>76.38558583044552</v>
      </c>
      <c r="K71" s="26">
        <f>+'poblacion-acu'!K71*100/'poblacion-int'!$C71</f>
        <v>89.44304772258839</v>
      </c>
      <c r="L71" s="26">
        <f>+'poblacion-acu'!L71*100/'poblacion-int'!$C71</f>
        <v>100</v>
      </c>
      <c r="M71" s="26">
        <f>+'poblacion-acu'!M71*100/'poblacion-int'!$C71</f>
        <v>100</v>
      </c>
      <c r="N71" s="26">
        <f>+'poblacion-acu'!N71*100/'poblacion-int'!$C71</f>
        <v>100</v>
      </c>
    </row>
    <row r="72" spans="1:14" ht="12.75">
      <c r="A72" s="12" t="s">
        <v>200</v>
      </c>
      <c r="B72" s="3" t="s">
        <v>201</v>
      </c>
      <c r="C72" s="25">
        <f>+'poblacion-acu'!C72*100/'poblacion-int'!$C72</f>
        <v>0</v>
      </c>
      <c r="D72" s="25">
        <f>+'poblacion-acu'!D72*100/'poblacion-int'!$C72</f>
        <v>0</v>
      </c>
      <c r="E72" s="25">
        <f>+'poblacion-acu'!E72*100/'poblacion-int'!$C72</f>
        <v>0</v>
      </c>
      <c r="F72" s="25">
        <f>+'poblacion-acu'!F72*100/'poblacion-int'!$C72</f>
        <v>0</v>
      </c>
      <c r="G72" s="26">
        <f>+'poblacion-acu'!G72*100/'poblacion-int'!$C72</f>
        <v>0</v>
      </c>
      <c r="H72" s="26">
        <f>+'poblacion-acu'!H72*100/'poblacion-int'!$C72</f>
        <v>100</v>
      </c>
      <c r="I72" s="26">
        <f>+'poblacion-acu'!I72*100/'poblacion-int'!$C72</f>
        <v>100</v>
      </c>
      <c r="J72" s="26">
        <f>+'poblacion-acu'!J72*100/'poblacion-int'!$C72</f>
        <v>100</v>
      </c>
      <c r="K72" s="26">
        <f>+'poblacion-acu'!K72*100/'poblacion-int'!$C72</f>
        <v>100</v>
      </c>
      <c r="L72" s="26">
        <f>+'poblacion-acu'!L72*100/'poblacion-int'!$C72</f>
        <v>100</v>
      </c>
      <c r="M72" s="26">
        <f>+'poblacion-acu'!M72*100/'poblacion-int'!$C72</f>
        <v>100</v>
      </c>
      <c r="N72" s="26">
        <f>+'poblacion-acu'!N72*100/'poblacion-int'!$C72</f>
        <v>100</v>
      </c>
    </row>
    <row r="73" spans="1:14" ht="12.75">
      <c r="A73" s="12" t="s">
        <v>202</v>
      </c>
      <c r="B73" s="3" t="s">
        <v>203</v>
      </c>
      <c r="C73" s="25">
        <f>+'poblacion-acu'!C73*100/'poblacion-int'!$C73</f>
        <v>0</v>
      </c>
      <c r="D73" s="25">
        <f>+'poblacion-acu'!D73*100/'poblacion-int'!$C73</f>
        <v>0</v>
      </c>
      <c r="E73" s="25">
        <f>+'poblacion-acu'!E73*100/'poblacion-int'!$C73</f>
        <v>0</v>
      </c>
      <c r="F73" s="25">
        <f>+'poblacion-acu'!F73*100/'poblacion-int'!$C73</f>
        <v>0</v>
      </c>
      <c r="G73" s="26">
        <f>+'poblacion-acu'!G73*100/'poblacion-int'!$C73</f>
        <v>0</v>
      </c>
      <c r="H73" s="26">
        <f>+'poblacion-acu'!H73*100/'poblacion-int'!$C73</f>
        <v>32.628335527103026</v>
      </c>
      <c r="I73" s="26">
        <f>+'poblacion-acu'!I73*100/'poblacion-int'!$C73</f>
        <v>91.11074548282876</v>
      </c>
      <c r="J73" s="26">
        <f>+'poblacion-acu'!J73*100/'poblacion-int'!$C73</f>
        <v>98.68822543975111</v>
      </c>
      <c r="K73" s="26">
        <f>+'poblacion-acu'!K73*100/'poblacion-int'!$C73</f>
        <v>98.68822543975111</v>
      </c>
      <c r="L73" s="26">
        <f>+'poblacion-acu'!L73*100/'poblacion-int'!$C73</f>
        <v>98.68822543975111</v>
      </c>
      <c r="M73" s="26">
        <f>+'poblacion-acu'!M73*100/'poblacion-int'!$C73</f>
        <v>100</v>
      </c>
      <c r="N73" s="26">
        <f>+'poblacion-acu'!N73*100/'poblacion-int'!$C73</f>
        <v>100</v>
      </c>
    </row>
    <row r="74" spans="1:14" ht="12.75">
      <c r="A74" s="12" t="s">
        <v>204</v>
      </c>
      <c r="B74" s="3" t="s">
        <v>205</v>
      </c>
      <c r="C74" s="25">
        <f>+'poblacion-acu'!C74*100/'poblacion-int'!$C74</f>
        <v>0</v>
      </c>
      <c r="D74" s="25">
        <f>+'poblacion-acu'!D74*100/'poblacion-int'!$C74</f>
        <v>0</v>
      </c>
      <c r="E74" s="25">
        <f>+'poblacion-acu'!E74*100/'poblacion-int'!$C74</f>
        <v>0</v>
      </c>
      <c r="F74" s="25">
        <f>+'poblacion-acu'!F74*100/'poblacion-int'!$C74</f>
        <v>0</v>
      </c>
      <c r="G74" s="26">
        <f>+'poblacion-acu'!G74*100/'poblacion-int'!$C74</f>
        <v>0</v>
      </c>
      <c r="H74" s="26">
        <f>+'poblacion-acu'!H74*100/'poblacion-int'!$C74</f>
        <v>100</v>
      </c>
      <c r="I74" s="26">
        <f>+'poblacion-acu'!I74*100/'poblacion-int'!$C74</f>
        <v>100</v>
      </c>
      <c r="J74" s="26">
        <f>+'poblacion-acu'!J74*100/'poblacion-int'!$C74</f>
        <v>100</v>
      </c>
      <c r="K74" s="26">
        <f>+'poblacion-acu'!K74*100/'poblacion-int'!$C74</f>
        <v>100</v>
      </c>
      <c r="L74" s="26">
        <f>+'poblacion-acu'!L74*100/'poblacion-int'!$C74</f>
        <v>100</v>
      </c>
      <c r="M74" s="26">
        <f>+'poblacion-acu'!M74*100/'poblacion-int'!$C74</f>
        <v>100</v>
      </c>
      <c r="N74" s="26">
        <f>+'poblacion-acu'!N74*100/'poblacion-int'!$C74</f>
        <v>100</v>
      </c>
    </row>
    <row r="75" spans="1:14" ht="12.75">
      <c r="A75" s="12" t="s">
        <v>206</v>
      </c>
      <c r="B75" s="3" t="s">
        <v>207</v>
      </c>
      <c r="C75" s="25">
        <f>+'poblacion-acu'!C75*100/'poblacion-int'!$C75</f>
        <v>0</v>
      </c>
      <c r="D75" s="25">
        <f>+'poblacion-acu'!D75*100/'poblacion-int'!$C75</f>
        <v>0</v>
      </c>
      <c r="E75" s="25">
        <f>+'poblacion-acu'!E75*100/'poblacion-int'!$C75</f>
        <v>0</v>
      </c>
      <c r="F75" s="25">
        <f>+'poblacion-acu'!F75*100/'poblacion-int'!$C75</f>
        <v>0</v>
      </c>
      <c r="G75" s="26">
        <f>+'poblacion-acu'!G75*100/'poblacion-int'!$C75</f>
        <v>0</v>
      </c>
      <c r="H75" s="26">
        <f>+'poblacion-acu'!H75*100/'poblacion-int'!$C75</f>
        <v>100</v>
      </c>
      <c r="I75" s="26">
        <f>+'poblacion-acu'!I75*100/'poblacion-int'!$C75</f>
        <v>100</v>
      </c>
      <c r="J75" s="26">
        <f>+'poblacion-acu'!J75*100/'poblacion-int'!$C75</f>
        <v>100</v>
      </c>
      <c r="K75" s="26">
        <f>+'poblacion-acu'!K75*100/'poblacion-int'!$C75</f>
        <v>100</v>
      </c>
      <c r="L75" s="26">
        <f>+'poblacion-acu'!L75*100/'poblacion-int'!$C75</f>
        <v>100</v>
      </c>
      <c r="M75" s="26">
        <f>+'poblacion-acu'!M75*100/'poblacion-int'!$C75</f>
        <v>100</v>
      </c>
      <c r="N75" s="26">
        <f>+'poblacion-acu'!N75*100/'poblacion-int'!$C75</f>
        <v>100</v>
      </c>
    </row>
    <row r="76" spans="1:14" ht="12.75">
      <c r="A76" s="12" t="s">
        <v>208</v>
      </c>
      <c r="B76" s="3" t="s">
        <v>209</v>
      </c>
      <c r="C76" s="25">
        <f>+'poblacion-acu'!C76*100/'poblacion-int'!$C76</f>
        <v>0</v>
      </c>
      <c r="D76" s="25">
        <f>+'poblacion-acu'!D76*100/'poblacion-int'!$C76</f>
        <v>0</v>
      </c>
      <c r="E76" s="25">
        <f>+'poblacion-acu'!E76*100/'poblacion-int'!$C76</f>
        <v>0</v>
      </c>
      <c r="F76" s="25">
        <f>+'poblacion-acu'!F76*100/'poblacion-int'!$C76</f>
        <v>0</v>
      </c>
      <c r="G76" s="26">
        <f>+'poblacion-acu'!G76*100/'poblacion-int'!$C76</f>
        <v>0</v>
      </c>
      <c r="H76" s="26">
        <f>+'poblacion-acu'!H76*100/'poblacion-int'!$C76</f>
        <v>92.56359284352307</v>
      </c>
      <c r="I76" s="26">
        <f>+'poblacion-acu'!I76*100/'poblacion-int'!$C76</f>
        <v>92.56359284352307</v>
      </c>
      <c r="J76" s="26">
        <f>+'poblacion-acu'!J76*100/'poblacion-int'!$C76</f>
        <v>92.56359284352307</v>
      </c>
      <c r="K76" s="26">
        <f>+'poblacion-acu'!K76*100/'poblacion-int'!$C76</f>
        <v>92.56359284352307</v>
      </c>
      <c r="L76" s="26">
        <f>+'poblacion-acu'!L76*100/'poblacion-int'!$C76</f>
        <v>100</v>
      </c>
      <c r="M76" s="26">
        <f>+'poblacion-acu'!M76*100/'poblacion-int'!$C76</f>
        <v>100</v>
      </c>
      <c r="N76" s="26">
        <f>+'poblacion-acu'!N76*100/'poblacion-int'!$C76</f>
        <v>100</v>
      </c>
    </row>
    <row r="77" spans="1:14" ht="12.75">
      <c r="A77" s="12" t="s">
        <v>210</v>
      </c>
      <c r="B77" s="3" t="s">
        <v>211</v>
      </c>
      <c r="C77" s="25">
        <f>+'poblacion-acu'!C77*100/'poblacion-int'!$C77</f>
        <v>0</v>
      </c>
      <c r="D77" s="25">
        <f>+'poblacion-acu'!D77*100/'poblacion-int'!$C77</f>
        <v>0</v>
      </c>
      <c r="E77" s="25">
        <f>+'poblacion-acu'!E77*100/'poblacion-int'!$C77</f>
        <v>0</v>
      </c>
      <c r="F77" s="25">
        <f>+'poblacion-acu'!F77*100/'poblacion-int'!$C77</f>
        <v>0</v>
      </c>
      <c r="G77" s="26">
        <f>+'poblacion-acu'!G77*100/'poblacion-int'!$C77</f>
        <v>0</v>
      </c>
      <c r="H77" s="26">
        <f>+'poblacion-acu'!H77*100/'poblacion-int'!$C77</f>
        <v>0</v>
      </c>
      <c r="I77" s="26">
        <f>+'poblacion-acu'!I77*100/'poblacion-int'!$C77</f>
        <v>67.28931047063115</v>
      </c>
      <c r="J77" s="26">
        <f>+'poblacion-acu'!J77*100/'poblacion-int'!$C77</f>
        <v>100</v>
      </c>
      <c r="K77" s="26">
        <f>+'poblacion-acu'!K77*100/'poblacion-int'!$C77</f>
        <v>100</v>
      </c>
      <c r="L77" s="26">
        <f>+'poblacion-acu'!L77*100/'poblacion-int'!$C77</f>
        <v>100</v>
      </c>
      <c r="M77" s="26">
        <f>+'poblacion-acu'!M77*100/'poblacion-int'!$C77</f>
        <v>100</v>
      </c>
      <c r="N77" s="26">
        <f>+'poblacion-acu'!N77*100/'poblacion-int'!$C77</f>
        <v>100</v>
      </c>
    </row>
    <row r="78" spans="1:14" ht="12.75">
      <c r="A78" s="12" t="s">
        <v>212</v>
      </c>
      <c r="B78" s="3" t="s">
        <v>213</v>
      </c>
      <c r="C78" s="25">
        <f>+'poblacion-acu'!C78*100/'poblacion-int'!$C78</f>
        <v>0</v>
      </c>
      <c r="D78" s="25">
        <f>+'poblacion-acu'!D78*100/'poblacion-int'!$C78</f>
        <v>0</v>
      </c>
      <c r="E78" s="25">
        <f>+'poblacion-acu'!E78*100/'poblacion-int'!$C78</f>
        <v>0</v>
      </c>
      <c r="F78" s="25">
        <f>+'poblacion-acu'!F78*100/'poblacion-int'!$C78</f>
        <v>0</v>
      </c>
      <c r="G78" s="26">
        <f>+'poblacion-acu'!G78*100/'poblacion-int'!$C78</f>
        <v>0</v>
      </c>
      <c r="H78" s="26">
        <f>+'poblacion-acu'!H78*100/'poblacion-int'!$C78</f>
        <v>0</v>
      </c>
      <c r="I78" s="26">
        <f>+'poblacion-acu'!I78*100/'poblacion-int'!$C78</f>
        <v>67.7259712255647</v>
      </c>
      <c r="J78" s="26">
        <f>+'poblacion-acu'!J78*100/'poblacion-int'!$C78</f>
        <v>67.7259712255647</v>
      </c>
      <c r="K78" s="26">
        <f>+'poblacion-acu'!K78*100/'poblacion-int'!$C78</f>
        <v>91.28283078228287</v>
      </c>
      <c r="L78" s="26">
        <f>+'poblacion-acu'!L78*100/'poblacion-int'!$C78</f>
        <v>100</v>
      </c>
      <c r="M78" s="26">
        <f>+'poblacion-acu'!M78*100/'poblacion-int'!$C78</f>
        <v>100</v>
      </c>
      <c r="N78" s="26">
        <f>+'poblacion-acu'!N78*100/'poblacion-int'!$C78</f>
        <v>100</v>
      </c>
    </row>
    <row r="79" spans="1:14" ht="12.75">
      <c r="A79" s="12" t="s">
        <v>214</v>
      </c>
      <c r="B79" s="3" t="s">
        <v>215</v>
      </c>
      <c r="C79" s="25">
        <f>+'poblacion-acu'!C79*100/'poblacion-int'!$C79</f>
        <v>0</v>
      </c>
      <c r="D79" s="25">
        <f>+'poblacion-acu'!D79*100/'poblacion-int'!$C79</f>
        <v>0</v>
      </c>
      <c r="E79" s="25">
        <f>+'poblacion-acu'!E79*100/'poblacion-int'!$C79</f>
        <v>0</v>
      </c>
      <c r="F79" s="25">
        <f>+'poblacion-acu'!F79*100/'poblacion-int'!$C79</f>
        <v>0</v>
      </c>
      <c r="G79" s="26">
        <f>+'poblacion-acu'!G79*100/'poblacion-int'!$C79</f>
        <v>0</v>
      </c>
      <c r="H79" s="26">
        <f>+'poblacion-acu'!H79*100/'poblacion-int'!$C79</f>
        <v>0</v>
      </c>
      <c r="I79" s="26">
        <f>+'poblacion-acu'!I79*100/'poblacion-int'!$C79</f>
        <v>82.74822522610133</v>
      </c>
      <c r="J79" s="26">
        <f>+'poblacion-acu'!J79*100/'poblacion-int'!$C79</f>
        <v>82.74822522610133</v>
      </c>
      <c r="K79" s="26">
        <f>+'poblacion-acu'!K79*100/'poblacion-int'!$C79</f>
        <v>93.66430030146844</v>
      </c>
      <c r="L79" s="26">
        <f>+'poblacion-acu'!L79*100/'poblacion-int'!$C79</f>
        <v>100</v>
      </c>
      <c r="M79" s="26">
        <f>+'poblacion-acu'!M79*100/'poblacion-int'!$C79</f>
        <v>100</v>
      </c>
      <c r="N79" s="26">
        <f>+'poblacion-acu'!N79*100/'poblacion-int'!$C79</f>
        <v>100</v>
      </c>
    </row>
    <row r="80" spans="1:14" ht="12.75">
      <c r="A80" s="12" t="s">
        <v>216</v>
      </c>
      <c r="B80" s="3" t="s">
        <v>217</v>
      </c>
      <c r="C80" s="25">
        <f>+'poblacion-acu'!C80*100/'poblacion-int'!$C80</f>
        <v>0</v>
      </c>
      <c r="D80" s="25">
        <f>+'poblacion-acu'!D80*100/'poblacion-int'!$C80</f>
        <v>0</v>
      </c>
      <c r="E80" s="25">
        <f>+'poblacion-acu'!E80*100/'poblacion-int'!$C80</f>
        <v>0</v>
      </c>
      <c r="F80" s="25">
        <f>+'poblacion-acu'!F80*100/'poblacion-int'!$C80</f>
        <v>0</v>
      </c>
      <c r="G80" s="26">
        <f>+'poblacion-acu'!G80*100/'poblacion-int'!$C80</f>
        <v>0</v>
      </c>
      <c r="H80" s="26">
        <f>+'poblacion-acu'!H80*100/'poblacion-int'!$C80</f>
        <v>0</v>
      </c>
      <c r="I80" s="26">
        <f>+'poblacion-acu'!I80*100/'poblacion-int'!$C80</f>
        <v>65.44892689328196</v>
      </c>
      <c r="J80" s="26">
        <f>+'poblacion-acu'!J80*100/'poblacion-int'!$C80</f>
        <v>65.44892689328196</v>
      </c>
      <c r="K80" s="26">
        <f>+'poblacion-acu'!K80*100/'poblacion-int'!$C80</f>
        <v>100</v>
      </c>
      <c r="L80" s="26">
        <f>+'poblacion-acu'!L80*100/'poblacion-int'!$C80</f>
        <v>100</v>
      </c>
      <c r="M80" s="26">
        <f>+'poblacion-acu'!M80*100/'poblacion-int'!$C80</f>
        <v>100</v>
      </c>
      <c r="N80" s="26">
        <f>+'poblacion-acu'!N80*100/'poblacion-int'!$C80</f>
        <v>100</v>
      </c>
    </row>
    <row r="81" spans="1:14" ht="12.75">
      <c r="A81" s="12" t="s">
        <v>218</v>
      </c>
      <c r="B81" s="3" t="s">
        <v>219</v>
      </c>
      <c r="C81" s="25">
        <f>+'poblacion-acu'!C81*100/'poblacion-int'!$C81</f>
        <v>0</v>
      </c>
      <c r="D81" s="25">
        <f>+'poblacion-acu'!D81*100/'poblacion-int'!$C81</f>
        <v>0</v>
      </c>
      <c r="E81" s="25">
        <f>+'poblacion-acu'!E81*100/'poblacion-int'!$C81</f>
        <v>0</v>
      </c>
      <c r="F81" s="25">
        <f>+'poblacion-acu'!F81*100/'poblacion-int'!$C81</f>
        <v>0</v>
      </c>
      <c r="G81" s="26">
        <f>+'poblacion-acu'!G81*100/'poblacion-int'!$C81</f>
        <v>0</v>
      </c>
      <c r="H81" s="26">
        <f>+'poblacion-acu'!H81*100/'poblacion-int'!$C81</f>
        <v>0</v>
      </c>
      <c r="I81" s="26">
        <f>+'poblacion-acu'!I81*100/'poblacion-int'!$C81</f>
        <v>100</v>
      </c>
      <c r="J81" s="26">
        <f>+'poblacion-acu'!J81*100/'poblacion-int'!$C81</f>
        <v>100</v>
      </c>
      <c r="K81" s="26">
        <f>+'poblacion-acu'!K81*100/'poblacion-int'!$C81</f>
        <v>100</v>
      </c>
      <c r="L81" s="26">
        <f>+'poblacion-acu'!L81*100/'poblacion-int'!$C81</f>
        <v>100</v>
      </c>
      <c r="M81" s="26">
        <f>+'poblacion-acu'!M81*100/'poblacion-int'!$C81</f>
        <v>100</v>
      </c>
      <c r="N81" s="26">
        <f>+'poblacion-acu'!N81*100/'poblacion-int'!$C81</f>
        <v>100</v>
      </c>
    </row>
    <row r="82" spans="1:14" ht="12.75">
      <c r="A82" s="12" t="s">
        <v>220</v>
      </c>
      <c r="B82" s="3" t="s">
        <v>221</v>
      </c>
      <c r="C82" s="25">
        <f>+'poblacion-acu'!C82*100/'poblacion-int'!$C82</f>
        <v>0</v>
      </c>
      <c r="D82" s="25">
        <f>+'poblacion-acu'!D82*100/'poblacion-int'!$C82</f>
        <v>0</v>
      </c>
      <c r="E82" s="25">
        <f>+'poblacion-acu'!E82*100/'poblacion-int'!$C82</f>
        <v>0</v>
      </c>
      <c r="F82" s="25">
        <f>+'poblacion-acu'!F82*100/'poblacion-int'!$C82</f>
        <v>0</v>
      </c>
      <c r="G82" s="26">
        <f>+'poblacion-acu'!G82*100/'poblacion-int'!$C82</f>
        <v>0</v>
      </c>
      <c r="H82" s="26">
        <f>+'poblacion-acu'!H82*100/'poblacion-int'!$C82</f>
        <v>66.5618755827894</v>
      </c>
      <c r="I82" s="26">
        <f>+'poblacion-acu'!I82*100/'poblacion-int'!$C82</f>
        <v>100</v>
      </c>
      <c r="J82" s="26">
        <f>+'poblacion-acu'!J82*100/'poblacion-int'!$C82</f>
        <v>100</v>
      </c>
      <c r="K82" s="26">
        <f>+'poblacion-acu'!K82*100/'poblacion-int'!$C82</f>
        <v>100</v>
      </c>
      <c r="L82" s="26">
        <f>+'poblacion-acu'!L82*100/'poblacion-int'!$C82</f>
        <v>100</v>
      </c>
      <c r="M82" s="26">
        <f>+'poblacion-acu'!M82*100/'poblacion-int'!$C82</f>
        <v>100</v>
      </c>
      <c r="N82" s="26">
        <f>+'poblacion-acu'!N82*100/'poblacion-int'!$C82</f>
        <v>100</v>
      </c>
    </row>
    <row r="83" spans="1:14" ht="12.75">
      <c r="A83" s="12" t="s">
        <v>222</v>
      </c>
      <c r="B83" s="3" t="s">
        <v>223</v>
      </c>
      <c r="C83" s="25">
        <f>+'poblacion-acu'!C83*100/'poblacion-int'!$C83</f>
        <v>0</v>
      </c>
      <c r="D83" s="25">
        <f>+'poblacion-acu'!D83*100/'poblacion-int'!$C83</f>
        <v>0</v>
      </c>
      <c r="E83" s="25">
        <f>+'poblacion-acu'!E83*100/'poblacion-int'!$C83</f>
        <v>96.2002897526012</v>
      </c>
      <c r="F83" s="25">
        <f>+'poblacion-acu'!F83*100/'poblacion-int'!$C83</f>
        <v>96.2002897526012</v>
      </c>
      <c r="G83" s="26">
        <f>+'poblacion-acu'!G83*100/'poblacion-int'!$C83</f>
        <v>96.2002897526012</v>
      </c>
      <c r="H83" s="26">
        <f>+'poblacion-acu'!H83*100/'poblacion-int'!$C83</f>
        <v>96.2002897526012</v>
      </c>
      <c r="I83" s="26">
        <f>+'poblacion-acu'!I83*100/'poblacion-int'!$C83</f>
        <v>100</v>
      </c>
      <c r="J83" s="26">
        <f>+'poblacion-acu'!J83*100/'poblacion-int'!$C83</f>
        <v>100</v>
      </c>
      <c r="K83" s="26">
        <f>+'poblacion-acu'!K83*100/'poblacion-int'!$C83</f>
        <v>100</v>
      </c>
      <c r="L83" s="26">
        <f>+'poblacion-acu'!L83*100/'poblacion-int'!$C83</f>
        <v>100</v>
      </c>
      <c r="M83" s="26">
        <f>+'poblacion-acu'!M83*100/'poblacion-int'!$C83</f>
        <v>100</v>
      </c>
      <c r="N83" s="26">
        <f>+'poblacion-acu'!N83*100/'poblacion-int'!$C83</f>
        <v>100</v>
      </c>
    </row>
    <row r="84" spans="1:14" ht="12.75">
      <c r="A84" s="12" t="s">
        <v>224</v>
      </c>
      <c r="B84" s="3" t="s">
        <v>225</v>
      </c>
      <c r="C84" s="25">
        <f>+'poblacion-acu'!C84*100/'poblacion-int'!$C84</f>
        <v>0</v>
      </c>
      <c r="D84" s="25">
        <f>+'poblacion-acu'!D84*100/'poblacion-int'!$C84</f>
        <v>0</v>
      </c>
      <c r="E84" s="25">
        <f>+'poblacion-acu'!E84*100/'poblacion-int'!$C84</f>
        <v>73.35084190862997</v>
      </c>
      <c r="F84" s="25">
        <f>+'poblacion-acu'!F84*100/'poblacion-int'!$C84</f>
        <v>73.35084190862997</v>
      </c>
      <c r="G84" s="26">
        <f>+'poblacion-acu'!G84*100/'poblacion-int'!$C84</f>
        <v>90.30421963173413</v>
      </c>
      <c r="H84" s="26">
        <f>+'poblacion-acu'!H84*100/'poblacion-int'!$C84</f>
        <v>90.30421963173413</v>
      </c>
      <c r="I84" s="26">
        <f>+'poblacion-acu'!I84*100/'poblacion-int'!$C84</f>
        <v>94.87207024258164</v>
      </c>
      <c r="J84" s="26">
        <f>+'poblacion-acu'!J84*100/'poblacion-int'!$C84</f>
        <v>96.6398505587774</v>
      </c>
      <c r="K84" s="26">
        <f>+'poblacion-acu'!K84*100/'poblacion-int'!$C84</f>
        <v>98.28005909957758</v>
      </c>
      <c r="L84" s="26">
        <f>+'poblacion-acu'!L84*100/'poblacion-int'!$C84</f>
        <v>100</v>
      </c>
      <c r="M84" s="26">
        <f>+'poblacion-acu'!M84*100/'poblacion-int'!$C84</f>
        <v>100</v>
      </c>
      <c r="N84" s="26">
        <f>+'poblacion-acu'!N84*100/'poblacion-int'!$C84</f>
        <v>100</v>
      </c>
    </row>
    <row r="85" spans="1:14" ht="12.75">
      <c r="A85" s="12" t="s">
        <v>226</v>
      </c>
      <c r="B85" s="3" t="s">
        <v>227</v>
      </c>
      <c r="C85" s="25">
        <f>+'poblacion-acu'!C85*100/'poblacion-int'!$C85</f>
        <v>0</v>
      </c>
      <c r="D85" s="25">
        <f>+'poblacion-acu'!D85*100/'poblacion-int'!$C85</f>
        <v>0</v>
      </c>
      <c r="E85" s="25">
        <f>+'poblacion-acu'!E85*100/'poblacion-int'!$C85</f>
        <v>0</v>
      </c>
      <c r="F85" s="25">
        <f>+'poblacion-acu'!F85*100/'poblacion-int'!$C85</f>
        <v>0</v>
      </c>
      <c r="G85" s="26">
        <f>+'poblacion-acu'!G85*100/'poblacion-int'!$C85</f>
        <v>67.56055782686683</v>
      </c>
      <c r="H85" s="26">
        <f>+'poblacion-acu'!H85*100/'poblacion-int'!$C85</f>
        <v>86.05756023463633</v>
      </c>
      <c r="I85" s="26">
        <f>+'poblacion-acu'!I85*100/'poblacion-int'!$C85</f>
        <v>99.17586413069826</v>
      </c>
      <c r="J85" s="26">
        <f>+'poblacion-acu'!J85*100/'poblacion-int'!$C85</f>
        <v>99.17586413069826</v>
      </c>
      <c r="K85" s="26">
        <f>+'poblacion-acu'!K85*100/'poblacion-int'!$C85</f>
        <v>99.17586413069826</v>
      </c>
      <c r="L85" s="26">
        <f>+'poblacion-acu'!L85*100/'poblacion-int'!$C85</f>
        <v>100</v>
      </c>
      <c r="M85" s="26">
        <f>+'poblacion-acu'!M85*100/'poblacion-int'!$C85</f>
        <v>100</v>
      </c>
      <c r="N85" s="26">
        <f>+'poblacion-acu'!N85*100/'poblacion-int'!$C85</f>
        <v>100</v>
      </c>
    </row>
    <row r="86" spans="1:14" ht="12.75">
      <c r="A86" s="12" t="s">
        <v>228</v>
      </c>
      <c r="B86" s="3" t="s">
        <v>229</v>
      </c>
      <c r="C86" s="25">
        <f>+'poblacion-acu'!C86*100/'poblacion-int'!$C86</f>
        <v>0</v>
      </c>
      <c r="D86" s="25">
        <f>+'poblacion-acu'!D86*100/'poblacion-int'!$C86</f>
        <v>0</v>
      </c>
      <c r="E86" s="25">
        <f>+'poblacion-acu'!E86*100/'poblacion-int'!$C86</f>
        <v>0</v>
      </c>
      <c r="F86" s="25">
        <f>+'poblacion-acu'!F86*100/'poblacion-int'!$C86</f>
        <v>0</v>
      </c>
      <c r="G86" s="26">
        <f>+'poblacion-acu'!G86*100/'poblacion-int'!$C86</f>
        <v>0</v>
      </c>
      <c r="H86" s="26">
        <f>+'poblacion-acu'!H86*100/'poblacion-int'!$C86</f>
        <v>70.98519588086889</v>
      </c>
      <c r="I86" s="26">
        <f>+'poblacion-acu'!I86*100/'poblacion-int'!$C86</f>
        <v>100</v>
      </c>
      <c r="J86" s="26">
        <f>+'poblacion-acu'!J86*100/'poblacion-int'!$C86</f>
        <v>100</v>
      </c>
      <c r="K86" s="26">
        <f>+'poblacion-acu'!K86*100/'poblacion-int'!$C86</f>
        <v>100</v>
      </c>
      <c r="L86" s="26">
        <f>+'poblacion-acu'!L86*100/'poblacion-int'!$C86</f>
        <v>100</v>
      </c>
      <c r="M86" s="26">
        <f>+'poblacion-acu'!M86*100/'poblacion-int'!$C86</f>
        <v>100</v>
      </c>
      <c r="N86" s="26">
        <f>+'poblacion-acu'!N86*100/'poblacion-int'!$C86</f>
        <v>100</v>
      </c>
    </row>
    <row r="87" spans="1:14" ht="12.75">
      <c r="A87" s="12" t="s">
        <v>230</v>
      </c>
      <c r="B87" s="3" t="s">
        <v>231</v>
      </c>
      <c r="C87" s="25">
        <f>+'poblacion-acu'!C87*100/'poblacion-int'!$C87</f>
        <v>0</v>
      </c>
      <c r="D87" s="25">
        <f>+'poblacion-acu'!D87*100/'poblacion-int'!$C87</f>
        <v>0</v>
      </c>
      <c r="E87" s="25">
        <f>+'poblacion-acu'!E87*100/'poblacion-int'!$C87</f>
        <v>0</v>
      </c>
      <c r="F87" s="25">
        <f>+'poblacion-acu'!F87*100/'poblacion-int'!$C87</f>
        <v>0</v>
      </c>
      <c r="G87" s="26">
        <f>+'poblacion-acu'!G87*100/'poblacion-int'!$C87</f>
        <v>0</v>
      </c>
      <c r="H87" s="26">
        <f>+'poblacion-acu'!H87*100/'poblacion-int'!$C87</f>
        <v>77.70420624151967</v>
      </c>
      <c r="I87" s="26">
        <f>+'poblacion-acu'!I87*100/'poblacion-int'!$C87</f>
        <v>100</v>
      </c>
      <c r="J87" s="26">
        <f>+'poblacion-acu'!J87*100/'poblacion-int'!$C87</f>
        <v>100</v>
      </c>
      <c r="K87" s="26">
        <f>+'poblacion-acu'!K87*100/'poblacion-int'!$C87</f>
        <v>100</v>
      </c>
      <c r="L87" s="26">
        <f>+'poblacion-acu'!L87*100/'poblacion-int'!$C87</f>
        <v>100</v>
      </c>
      <c r="M87" s="26">
        <f>+'poblacion-acu'!M87*100/'poblacion-int'!$C87</f>
        <v>100</v>
      </c>
      <c r="N87" s="26">
        <f>+'poblacion-acu'!N87*100/'poblacion-int'!$C87</f>
        <v>100</v>
      </c>
    </row>
    <row r="88" spans="1:14" ht="12.75">
      <c r="A88" s="12" t="s">
        <v>232</v>
      </c>
      <c r="B88" s="3" t="s">
        <v>233</v>
      </c>
      <c r="C88" s="25">
        <f>+'poblacion-acu'!C88*100/'poblacion-int'!$C88</f>
        <v>0</v>
      </c>
      <c r="D88" s="25">
        <f>+'poblacion-acu'!D88*100/'poblacion-int'!$C88</f>
        <v>0</v>
      </c>
      <c r="E88" s="25">
        <f>+'poblacion-acu'!E88*100/'poblacion-int'!$C88</f>
        <v>0</v>
      </c>
      <c r="F88" s="25">
        <f>+'poblacion-acu'!F88*100/'poblacion-int'!$C88</f>
        <v>62.90218261529264</v>
      </c>
      <c r="G88" s="26">
        <f>+'poblacion-acu'!G88*100/'poblacion-int'!$C88</f>
        <v>62.90218261529264</v>
      </c>
      <c r="H88" s="26">
        <f>+'poblacion-acu'!H88*100/'poblacion-int'!$C88</f>
        <v>81.70385934490076</v>
      </c>
      <c r="I88" s="26">
        <f>+'poblacion-acu'!I88*100/'poblacion-int'!$C88</f>
        <v>92.00022375040642</v>
      </c>
      <c r="J88" s="26">
        <f>+'poblacion-acu'!J88*100/'poblacion-int'!$C88</f>
        <v>96.48956588925054</v>
      </c>
      <c r="K88" s="26">
        <f>+'poblacion-acu'!K88*100/'poblacion-int'!$C88</f>
        <v>99.3434324011565</v>
      </c>
      <c r="L88" s="26">
        <f>+'poblacion-acu'!L88*100/'poblacion-int'!$C88</f>
        <v>100</v>
      </c>
      <c r="M88" s="26">
        <f>+'poblacion-acu'!M88*100/'poblacion-int'!$C88</f>
        <v>100</v>
      </c>
      <c r="N88" s="26">
        <f>+'poblacion-acu'!N88*100/'poblacion-int'!$C88</f>
        <v>100</v>
      </c>
    </row>
    <row r="89" spans="1:14" ht="12.75">
      <c r="A89" s="12" t="s">
        <v>234</v>
      </c>
      <c r="B89" s="3" t="s">
        <v>235</v>
      </c>
      <c r="C89" s="25">
        <f>+'poblacion-acu'!C89*100/'poblacion-int'!$C89</f>
        <v>0</v>
      </c>
      <c r="D89" s="25">
        <f>+'poblacion-acu'!D89*100/'poblacion-int'!$C89</f>
        <v>0</v>
      </c>
      <c r="E89" s="25">
        <f>+'poblacion-acu'!E89*100/'poblacion-int'!$C89</f>
        <v>0</v>
      </c>
      <c r="F89" s="25">
        <f>+'poblacion-acu'!F89*100/'poblacion-int'!$C89</f>
        <v>0</v>
      </c>
      <c r="G89" s="26">
        <f>+'poblacion-acu'!G89*100/'poblacion-int'!$C89</f>
        <v>60.57331646894627</v>
      </c>
      <c r="H89" s="26">
        <f>+'poblacion-acu'!H89*100/'poblacion-int'!$C89</f>
        <v>60.57331646894627</v>
      </c>
      <c r="I89" s="26">
        <f>+'poblacion-acu'!I89*100/'poblacion-int'!$C89</f>
        <v>60.57331646894627</v>
      </c>
      <c r="J89" s="26">
        <f>+'poblacion-acu'!J89*100/'poblacion-int'!$C89</f>
        <v>90.53886078157711</v>
      </c>
      <c r="K89" s="26">
        <f>+'poblacion-acu'!K89*100/'poblacion-int'!$C89</f>
        <v>100</v>
      </c>
      <c r="L89" s="26">
        <f>+'poblacion-acu'!L89*100/'poblacion-int'!$C89</f>
        <v>100</v>
      </c>
      <c r="M89" s="26">
        <f>+'poblacion-acu'!M89*100/'poblacion-int'!$C89</f>
        <v>100</v>
      </c>
      <c r="N89" s="26">
        <f>+'poblacion-acu'!N89*100/'poblacion-int'!$C89</f>
        <v>100</v>
      </c>
    </row>
    <row r="90" spans="1:14" ht="12.75">
      <c r="A90" s="12" t="s">
        <v>236</v>
      </c>
      <c r="B90" s="3" t="s">
        <v>237</v>
      </c>
      <c r="C90" s="25">
        <f>+'poblacion-acu'!C90*100/'poblacion-int'!$C90</f>
        <v>0</v>
      </c>
      <c r="D90" s="25">
        <f>+'poblacion-acu'!D90*100/'poblacion-int'!$C90</f>
        <v>0</v>
      </c>
      <c r="E90" s="25">
        <f>+'poblacion-acu'!E90*100/'poblacion-int'!$C90</f>
        <v>0</v>
      </c>
      <c r="F90" s="25">
        <f>+'poblacion-acu'!F90*100/'poblacion-int'!$C90</f>
        <v>0</v>
      </c>
      <c r="G90" s="26">
        <f>+'poblacion-acu'!G90*100/'poblacion-int'!$C90</f>
        <v>0</v>
      </c>
      <c r="H90" s="26">
        <f>+'poblacion-acu'!H90*100/'poblacion-int'!$C90</f>
        <v>100</v>
      </c>
      <c r="I90" s="26">
        <f>+'poblacion-acu'!I90*100/'poblacion-int'!$C90</f>
        <v>100</v>
      </c>
      <c r="J90" s="26">
        <f>+'poblacion-acu'!J90*100/'poblacion-int'!$C90</f>
        <v>100</v>
      </c>
      <c r="K90" s="26">
        <f>+'poblacion-acu'!K90*100/'poblacion-int'!$C90</f>
        <v>100</v>
      </c>
      <c r="L90" s="26">
        <f>+'poblacion-acu'!L90*100/'poblacion-int'!$C90</f>
        <v>100</v>
      </c>
      <c r="M90" s="26">
        <f>+'poblacion-acu'!M90*100/'poblacion-int'!$C90</f>
        <v>100</v>
      </c>
      <c r="N90" s="26">
        <f>+'poblacion-acu'!N90*100/'poblacion-int'!$C90</f>
        <v>100</v>
      </c>
    </row>
    <row r="91" spans="1:14" ht="12.75">
      <c r="A91" s="12" t="s">
        <v>238</v>
      </c>
      <c r="B91" s="3" t="s">
        <v>239</v>
      </c>
      <c r="C91" s="25">
        <f>+'poblacion-acu'!C91*100/'poblacion-int'!$C91</f>
        <v>0</v>
      </c>
      <c r="D91" s="25">
        <f>+'poblacion-acu'!D91*100/'poblacion-int'!$C91</f>
        <v>0</v>
      </c>
      <c r="E91" s="25">
        <f>+'poblacion-acu'!E91*100/'poblacion-int'!$C91</f>
        <v>37.14633570935072</v>
      </c>
      <c r="F91" s="25">
        <f>+'poblacion-acu'!F91*100/'poblacion-int'!$C91</f>
        <v>47.684752203292724</v>
      </c>
      <c r="G91" s="26">
        <f>+'poblacion-acu'!G91*100/'poblacion-int'!$C91</f>
        <v>56.11971925922181</v>
      </c>
      <c r="H91" s="26">
        <f>+'poblacion-acu'!H91*100/'poblacion-int'!$C91</f>
        <v>82.41894578973088</v>
      </c>
      <c r="I91" s="26">
        <f>+'poblacion-acu'!I91*100/'poblacion-int'!$C91</f>
        <v>89.19080599228215</v>
      </c>
      <c r="J91" s="26">
        <f>+'poblacion-acu'!J91*100/'poblacion-int'!$C91</f>
        <v>94.4271017643193</v>
      </c>
      <c r="K91" s="26">
        <f>+'poblacion-acu'!K91*100/'poblacion-int'!$C91</f>
        <v>98.38923714675698</v>
      </c>
      <c r="L91" s="26">
        <f>+'poblacion-acu'!L91*100/'poblacion-int'!$C91</f>
        <v>99.79957619264277</v>
      </c>
      <c r="M91" s="26">
        <f>+'poblacion-acu'!M91*100/'poblacion-int'!$C91</f>
        <v>100</v>
      </c>
      <c r="N91" s="26">
        <f>+'poblacion-acu'!N91*100/'poblacion-int'!$C91</f>
        <v>100</v>
      </c>
    </row>
    <row r="92" spans="1:14" ht="12.75">
      <c r="A92" s="12" t="s">
        <v>240</v>
      </c>
      <c r="B92" s="3" t="s">
        <v>241</v>
      </c>
      <c r="C92" s="25">
        <f>+'poblacion-acu'!C92*100/'poblacion-int'!$C92</f>
        <v>0</v>
      </c>
      <c r="D92" s="25">
        <f>+'poblacion-acu'!D92*100/'poblacion-int'!$C92</f>
        <v>0</v>
      </c>
      <c r="E92" s="25">
        <f>+'poblacion-acu'!E92*100/'poblacion-int'!$C92</f>
        <v>93.90058912759727</v>
      </c>
      <c r="F92" s="25">
        <f>+'poblacion-acu'!F92*100/'poblacion-int'!$C92</f>
        <v>93.90058912759727</v>
      </c>
      <c r="G92" s="26">
        <f>+'poblacion-acu'!G92*100/'poblacion-int'!$C92</f>
        <v>93.90058912759727</v>
      </c>
      <c r="H92" s="26">
        <f>+'poblacion-acu'!H92*100/'poblacion-int'!$C92</f>
        <v>93.90058912759727</v>
      </c>
      <c r="I92" s="26">
        <f>+'poblacion-acu'!I92*100/'poblacion-int'!$C92</f>
        <v>93.90058912759727</v>
      </c>
      <c r="J92" s="26">
        <f>+'poblacion-acu'!J92*100/'poblacion-int'!$C92</f>
        <v>93.90058912759727</v>
      </c>
      <c r="K92" s="26">
        <f>+'poblacion-acu'!K92*100/'poblacion-int'!$C92</f>
        <v>97.11198127961806</v>
      </c>
      <c r="L92" s="26">
        <f>+'poblacion-acu'!L92*100/'poblacion-int'!$C92</f>
        <v>99.0279198661038</v>
      </c>
      <c r="M92" s="26">
        <f>+'poblacion-acu'!M92*100/'poblacion-int'!$C92</f>
        <v>100</v>
      </c>
      <c r="N92" s="26">
        <f>+'poblacion-acu'!N92*100/'poblacion-int'!$C92</f>
        <v>100</v>
      </c>
    </row>
    <row r="93" spans="1:14" ht="12.75">
      <c r="A93" s="12" t="s">
        <v>242</v>
      </c>
      <c r="B93" s="3" t="s">
        <v>243</v>
      </c>
      <c r="C93" s="25">
        <f>+'poblacion-acu'!C93*100/'poblacion-int'!$C93</f>
        <v>0</v>
      </c>
      <c r="D93" s="25">
        <f>+'poblacion-acu'!D93*100/'poblacion-int'!$C93</f>
        <v>0</v>
      </c>
      <c r="E93" s="25">
        <f>+'poblacion-acu'!E93*100/'poblacion-int'!$C93</f>
        <v>0</v>
      </c>
      <c r="F93" s="25">
        <f>+'poblacion-acu'!F93*100/'poblacion-int'!$C93</f>
        <v>60.955127911316566</v>
      </c>
      <c r="G93" s="26">
        <f>+'poblacion-acu'!G93*100/'poblacion-int'!$C93</f>
        <v>60.955127911316566</v>
      </c>
      <c r="H93" s="26">
        <f>+'poblacion-acu'!H93*100/'poblacion-int'!$C93</f>
        <v>73.79438591436784</v>
      </c>
      <c r="I93" s="26">
        <f>+'poblacion-acu'!I93*100/'poblacion-int'!$C93</f>
        <v>94.46448799460461</v>
      </c>
      <c r="J93" s="26">
        <f>+'poblacion-acu'!J93*100/'poblacion-int'!$C93</f>
        <v>98.42263444274928</v>
      </c>
      <c r="K93" s="26">
        <f>+'poblacion-acu'!K93*100/'poblacion-int'!$C93</f>
        <v>100</v>
      </c>
      <c r="L93" s="26">
        <f>+'poblacion-acu'!L93*100/'poblacion-int'!$C93</f>
        <v>100</v>
      </c>
      <c r="M93" s="26">
        <f>+'poblacion-acu'!M93*100/'poblacion-int'!$C93</f>
        <v>100</v>
      </c>
      <c r="N93" s="26">
        <f>+'poblacion-acu'!N93*100/'poblacion-int'!$C93</f>
        <v>100</v>
      </c>
    </row>
    <row r="94" spans="1:14" ht="12.75">
      <c r="A94" s="12" t="s">
        <v>244</v>
      </c>
      <c r="B94" s="3" t="s">
        <v>245</v>
      </c>
      <c r="C94" s="25">
        <f>+'poblacion-acu'!C94*100/'poblacion-int'!$C94</f>
        <v>0</v>
      </c>
      <c r="D94" s="25">
        <f>+'poblacion-acu'!D94*100/'poblacion-int'!$C94</f>
        <v>0</v>
      </c>
      <c r="E94" s="25">
        <f>+'poblacion-acu'!E94*100/'poblacion-int'!$C94</f>
        <v>0</v>
      </c>
      <c r="F94" s="25">
        <f>+'poblacion-acu'!F94*100/'poblacion-int'!$C94</f>
        <v>0</v>
      </c>
      <c r="G94" s="26">
        <f>+'poblacion-acu'!G94*100/'poblacion-int'!$C94</f>
        <v>78.71234113928134</v>
      </c>
      <c r="H94" s="26">
        <f>+'poblacion-acu'!H94*100/'poblacion-int'!$C94</f>
        <v>78.71234113928134</v>
      </c>
      <c r="I94" s="26">
        <f>+'poblacion-acu'!I94*100/'poblacion-int'!$C94</f>
        <v>100</v>
      </c>
      <c r="J94" s="26">
        <f>+'poblacion-acu'!J94*100/'poblacion-int'!$C94</f>
        <v>100</v>
      </c>
      <c r="K94" s="26">
        <f>+'poblacion-acu'!K94*100/'poblacion-int'!$C94</f>
        <v>100</v>
      </c>
      <c r="L94" s="26">
        <f>+'poblacion-acu'!L94*100/'poblacion-int'!$C94</f>
        <v>100</v>
      </c>
      <c r="M94" s="26">
        <f>+'poblacion-acu'!M94*100/'poblacion-int'!$C94</f>
        <v>100</v>
      </c>
      <c r="N94" s="26">
        <f>+'poblacion-acu'!N94*100/'poblacion-int'!$C94</f>
        <v>100</v>
      </c>
    </row>
    <row r="95" spans="1:14" ht="12.75">
      <c r="A95" s="12" t="s">
        <v>246</v>
      </c>
      <c r="B95" s="3" t="s">
        <v>247</v>
      </c>
      <c r="C95" s="25">
        <f>+'poblacion-acu'!C95*100/'poblacion-int'!$C95</f>
        <v>0</v>
      </c>
      <c r="D95" s="25">
        <f>+'poblacion-acu'!D95*100/'poblacion-int'!$C95</f>
        <v>0</v>
      </c>
      <c r="E95" s="25">
        <f>+'poblacion-acu'!E95*100/'poblacion-int'!$C95</f>
        <v>0</v>
      </c>
      <c r="F95" s="25">
        <f>+'poblacion-acu'!F95*100/'poblacion-int'!$C95</f>
        <v>0</v>
      </c>
      <c r="G95" s="26">
        <f>+'poblacion-acu'!G95*100/'poblacion-int'!$C95</f>
        <v>0</v>
      </c>
      <c r="H95" s="26">
        <f>+'poblacion-acu'!H95*100/'poblacion-int'!$C95</f>
        <v>68.65969350522987</v>
      </c>
      <c r="I95" s="26">
        <f>+'poblacion-acu'!I95*100/'poblacion-int'!$C95</f>
        <v>68.65969350522987</v>
      </c>
      <c r="J95" s="26">
        <f>+'poblacion-acu'!J95*100/'poblacion-int'!$C95</f>
        <v>86.44612016540988</v>
      </c>
      <c r="K95" s="26">
        <f>+'poblacion-acu'!K95*100/'poblacion-int'!$C95</f>
        <v>95.85259061055704</v>
      </c>
      <c r="L95" s="26">
        <f>+'poblacion-acu'!L95*100/'poblacion-int'!$C95</f>
        <v>99.32863050352712</v>
      </c>
      <c r="M95" s="26">
        <f>+'poblacion-acu'!M95*100/'poblacion-int'!$C95</f>
        <v>99.32863050352712</v>
      </c>
      <c r="N95" s="26">
        <f>+'poblacion-acu'!N95*100/'poblacion-int'!$C95</f>
        <v>100</v>
      </c>
    </row>
    <row r="96" spans="1:14" ht="12.75">
      <c r="A96" s="12" t="s">
        <v>248</v>
      </c>
      <c r="B96" s="3" t="s">
        <v>249</v>
      </c>
      <c r="C96" s="25">
        <f>+'poblacion-acu'!C96*100/'poblacion-int'!$C96</f>
        <v>0</v>
      </c>
      <c r="D96" s="25">
        <f>+'poblacion-acu'!D96*100/'poblacion-int'!$C96</f>
        <v>0</v>
      </c>
      <c r="E96" s="25">
        <f>+'poblacion-acu'!E96*100/'poblacion-int'!$C96</f>
        <v>0</v>
      </c>
      <c r="F96" s="25">
        <f>+'poblacion-acu'!F96*100/'poblacion-int'!$C96</f>
        <v>0</v>
      </c>
      <c r="G96" s="26">
        <f>+'poblacion-acu'!G96*100/'poblacion-int'!$C96</f>
        <v>0</v>
      </c>
      <c r="H96" s="26">
        <f>+'poblacion-acu'!H96*100/'poblacion-int'!$C96</f>
        <v>59.6031676964581</v>
      </c>
      <c r="I96" s="26">
        <f>+'poblacion-acu'!I96*100/'poblacion-int'!$C96</f>
        <v>95.00913758593683</v>
      </c>
      <c r="J96" s="26">
        <f>+'poblacion-acu'!J96*100/'poblacion-int'!$C96</f>
        <v>95.00913758593683</v>
      </c>
      <c r="K96" s="26">
        <f>+'poblacion-acu'!K96*100/'poblacion-int'!$C96</f>
        <v>95.00913758593683</v>
      </c>
      <c r="L96" s="26">
        <f>+'poblacion-acu'!L96*100/'poblacion-int'!$C96</f>
        <v>100</v>
      </c>
      <c r="M96" s="26">
        <f>+'poblacion-acu'!M96*100/'poblacion-int'!$C96</f>
        <v>100</v>
      </c>
      <c r="N96" s="26">
        <f>+'poblacion-acu'!N96*100/'poblacion-int'!$C96</f>
        <v>100</v>
      </c>
    </row>
    <row r="97" spans="1:14" ht="12.75">
      <c r="A97" s="12" t="s">
        <v>250</v>
      </c>
      <c r="B97" s="3" t="s">
        <v>251</v>
      </c>
      <c r="C97" s="25">
        <f>+'poblacion-acu'!C97*100/'poblacion-int'!$C97</f>
        <v>0</v>
      </c>
      <c r="D97" s="25">
        <f>+'poblacion-acu'!D97*100/'poblacion-int'!$C97</f>
        <v>0</v>
      </c>
      <c r="E97" s="25">
        <f>+'poblacion-acu'!E97*100/'poblacion-int'!$C97</f>
        <v>0</v>
      </c>
      <c r="F97" s="25">
        <f>+'poblacion-acu'!F97*100/'poblacion-int'!$C97</f>
        <v>0</v>
      </c>
      <c r="G97" s="26">
        <f>+'poblacion-acu'!G97*100/'poblacion-int'!$C97</f>
        <v>0</v>
      </c>
      <c r="H97" s="26">
        <f>+'poblacion-acu'!H97*100/'poblacion-int'!$C97</f>
        <v>100</v>
      </c>
      <c r="I97" s="26">
        <f>+'poblacion-acu'!I97*100/'poblacion-int'!$C97</f>
        <v>100</v>
      </c>
      <c r="J97" s="26">
        <f>+'poblacion-acu'!J97*100/'poblacion-int'!$C97</f>
        <v>100</v>
      </c>
      <c r="K97" s="26">
        <f>+'poblacion-acu'!K97*100/'poblacion-int'!$C97</f>
        <v>100</v>
      </c>
      <c r="L97" s="26">
        <f>+'poblacion-acu'!L97*100/'poblacion-int'!$C97</f>
        <v>100</v>
      </c>
      <c r="M97" s="26">
        <f>+'poblacion-acu'!M97*100/'poblacion-int'!$C97</f>
        <v>100</v>
      </c>
      <c r="N97" s="26">
        <f>+'poblacion-acu'!N97*100/'poblacion-int'!$C97</f>
        <v>100</v>
      </c>
    </row>
    <row r="98" spans="1:14" ht="12.75">
      <c r="A98" s="12" t="s">
        <v>252</v>
      </c>
      <c r="B98" s="3" t="s">
        <v>253</v>
      </c>
      <c r="C98" s="25">
        <f>+'poblacion-acu'!C98*100/'poblacion-int'!$C98</f>
        <v>0</v>
      </c>
      <c r="D98" s="25">
        <f>+'poblacion-acu'!D98*100/'poblacion-int'!$C98</f>
        <v>0</v>
      </c>
      <c r="E98" s="25">
        <f>+'poblacion-acu'!E98*100/'poblacion-int'!$C98</f>
        <v>0</v>
      </c>
      <c r="F98" s="25">
        <f>+'poblacion-acu'!F98*100/'poblacion-int'!$C98</f>
        <v>0</v>
      </c>
      <c r="G98" s="26">
        <f>+'poblacion-acu'!G98*100/'poblacion-int'!$C98</f>
        <v>0</v>
      </c>
      <c r="H98" s="26">
        <f>+'poblacion-acu'!H98*100/'poblacion-int'!$C98</f>
        <v>64.17805818436733</v>
      </c>
      <c r="I98" s="26">
        <f>+'poblacion-acu'!I98*100/'poblacion-int'!$C98</f>
        <v>64.17805818436733</v>
      </c>
      <c r="J98" s="26">
        <f>+'poblacion-acu'!J98*100/'poblacion-int'!$C98</f>
        <v>83.8211239630798</v>
      </c>
      <c r="K98" s="26">
        <f>+'poblacion-acu'!K98*100/'poblacion-int'!$C98</f>
        <v>95.63033064610352</v>
      </c>
      <c r="L98" s="26">
        <f>+'poblacion-acu'!L98*100/'poblacion-int'!$C98</f>
        <v>100</v>
      </c>
      <c r="M98" s="26">
        <f>+'poblacion-acu'!M98*100/'poblacion-int'!$C98</f>
        <v>100</v>
      </c>
      <c r="N98" s="26">
        <f>+'poblacion-acu'!N98*100/'poblacion-int'!$C98</f>
        <v>100</v>
      </c>
    </row>
    <row r="99" spans="1:14" ht="12.75">
      <c r="A99" s="12" t="s">
        <v>254</v>
      </c>
      <c r="B99" s="3" t="s">
        <v>255</v>
      </c>
      <c r="C99" s="25">
        <f>+'poblacion-acu'!C99*100/'poblacion-int'!$C99</f>
        <v>0</v>
      </c>
      <c r="D99" s="25">
        <f>+'poblacion-acu'!D99*100/'poblacion-int'!$C99</f>
        <v>0</v>
      </c>
      <c r="E99" s="25">
        <f>+'poblacion-acu'!E99*100/'poblacion-int'!$C99</f>
        <v>0</v>
      </c>
      <c r="F99" s="25">
        <f>+'poblacion-acu'!F99*100/'poblacion-int'!$C99</f>
        <v>0</v>
      </c>
      <c r="G99" s="26">
        <f>+'poblacion-acu'!G99*100/'poblacion-int'!$C99</f>
        <v>0</v>
      </c>
      <c r="H99" s="26">
        <f>+'poblacion-acu'!H99*100/'poblacion-int'!$C99</f>
        <v>0</v>
      </c>
      <c r="I99" s="26">
        <f>+'poblacion-acu'!I99*100/'poblacion-int'!$C99</f>
        <v>35.344894225566236</v>
      </c>
      <c r="J99" s="26">
        <f>+'poblacion-acu'!J99*100/'poblacion-int'!$C99</f>
        <v>74.55744801463578</v>
      </c>
      <c r="K99" s="26">
        <f>+'poblacion-acu'!K99*100/'poblacion-int'!$C99</f>
        <v>80.43237393388132</v>
      </c>
      <c r="L99" s="26">
        <f>+'poblacion-acu'!L99*100/'poblacion-int'!$C99</f>
        <v>95.8772449689505</v>
      </c>
      <c r="M99" s="26">
        <f>+'poblacion-acu'!M99*100/'poblacion-int'!$C99</f>
        <v>100</v>
      </c>
      <c r="N99" s="26">
        <f>+'poblacion-acu'!N99*100/'poblacion-int'!$C99</f>
        <v>100</v>
      </c>
    </row>
    <row r="100" spans="1:14" ht="12.75">
      <c r="A100" s="12" t="s">
        <v>256</v>
      </c>
      <c r="B100" s="3" t="s">
        <v>257</v>
      </c>
      <c r="C100" s="25">
        <f>+'poblacion-acu'!C100*100/'poblacion-int'!$C100</f>
        <v>0</v>
      </c>
      <c r="D100" s="25">
        <f>+'poblacion-acu'!D100*100/'poblacion-int'!$C100</f>
        <v>0</v>
      </c>
      <c r="E100" s="25">
        <f>+'poblacion-acu'!E100*100/'poblacion-int'!$C100</f>
        <v>0</v>
      </c>
      <c r="F100" s="25">
        <f>+'poblacion-acu'!F100*100/'poblacion-int'!$C100</f>
        <v>0</v>
      </c>
      <c r="G100" s="26">
        <f>+'poblacion-acu'!G100*100/'poblacion-int'!$C100</f>
        <v>0</v>
      </c>
      <c r="H100" s="26">
        <f>+'poblacion-acu'!H100*100/'poblacion-int'!$C100</f>
        <v>0</v>
      </c>
      <c r="I100" s="26">
        <f>+'poblacion-acu'!I100*100/'poblacion-int'!$C100</f>
        <v>57.0366776971188</v>
      </c>
      <c r="J100" s="26">
        <f>+'poblacion-acu'!J100*100/'poblacion-int'!$C100</f>
        <v>77.87903463330966</v>
      </c>
      <c r="K100" s="26">
        <f>+'poblacion-acu'!K100*100/'poblacion-int'!$C100</f>
        <v>90.15748713595177</v>
      </c>
      <c r="L100" s="26">
        <f>+'poblacion-acu'!L100*100/'poblacion-int'!$C100</f>
        <v>98.71965903775187</v>
      </c>
      <c r="M100" s="26">
        <f>+'poblacion-acu'!M100*100/'poblacion-int'!$C100</f>
        <v>98.71965903775187</v>
      </c>
      <c r="N100" s="26">
        <f>+'poblacion-acu'!N100*100/'poblacion-int'!$C100</f>
        <v>100</v>
      </c>
    </row>
    <row r="101" spans="1:14" ht="12.75">
      <c r="A101" s="12" t="s">
        <v>258</v>
      </c>
      <c r="B101" s="3" t="s">
        <v>259</v>
      </c>
      <c r="C101" s="25">
        <f>+'poblacion-acu'!C101*100/'poblacion-int'!$C101</f>
        <v>0</v>
      </c>
      <c r="D101" s="25">
        <f>+'poblacion-acu'!D101*100/'poblacion-int'!$C101</f>
        <v>0</v>
      </c>
      <c r="E101" s="25">
        <f>+'poblacion-acu'!E101*100/'poblacion-int'!$C101</f>
        <v>0</v>
      </c>
      <c r="F101" s="25">
        <f>+'poblacion-acu'!F101*100/'poblacion-int'!$C101</f>
        <v>78.5153979496834</v>
      </c>
      <c r="G101" s="26">
        <f>+'poblacion-acu'!G101*100/'poblacion-int'!$C101</f>
        <v>78.5153979496834</v>
      </c>
      <c r="H101" s="26">
        <f>+'poblacion-acu'!H101*100/'poblacion-int'!$C101</f>
        <v>78.5153979496834</v>
      </c>
      <c r="I101" s="26">
        <f>+'poblacion-acu'!I101*100/'poblacion-int'!$C101</f>
        <v>78.5153979496834</v>
      </c>
      <c r="J101" s="26">
        <f>+'poblacion-acu'!J101*100/'poblacion-int'!$C101</f>
        <v>86.43478439784167</v>
      </c>
      <c r="K101" s="26">
        <f>+'poblacion-acu'!K101*100/'poblacion-int'!$C101</f>
        <v>96.39677175439408</v>
      </c>
      <c r="L101" s="26">
        <f>+'poblacion-acu'!L101*100/'poblacion-int'!$C101</f>
        <v>99.74743967614668</v>
      </c>
      <c r="M101" s="26">
        <f>+'poblacion-acu'!M101*100/'poblacion-int'!$C101</f>
        <v>99.74743967614668</v>
      </c>
      <c r="N101" s="26">
        <f>+'poblacion-acu'!N101*100/'poblacion-int'!$C101</f>
        <v>100</v>
      </c>
    </row>
    <row r="102" spans="1:14" ht="12.75">
      <c r="A102" s="12" t="s">
        <v>260</v>
      </c>
      <c r="B102" s="3" t="s">
        <v>261</v>
      </c>
      <c r="C102" s="25">
        <f>+'poblacion-acu'!C102*100/'poblacion-int'!$C102</f>
        <v>0</v>
      </c>
      <c r="D102" s="25">
        <f>+'poblacion-acu'!D102*100/'poblacion-int'!$C102</f>
        <v>0</v>
      </c>
      <c r="E102" s="25">
        <f>+'poblacion-acu'!E102*100/'poblacion-int'!$C102</f>
        <v>0</v>
      </c>
      <c r="F102" s="25">
        <f>+'poblacion-acu'!F102*100/'poblacion-int'!$C102</f>
        <v>0</v>
      </c>
      <c r="G102" s="26">
        <f>+'poblacion-acu'!G102*100/'poblacion-int'!$C102</f>
        <v>0</v>
      </c>
      <c r="H102" s="26">
        <f>+'poblacion-acu'!H102*100/'poblacion-int'!$C102</f>
        <v>100</v>
      </c>
      <c r="I102" s="26">
        <f>+'poblacion-acu'!I102*100/'poblacion-int'!$C102</f>
        <v>100</v>
      </c>
      <c r="J102" s="26">
        <f>+'poblacion-acu'!J102*100/'poblacion-int'!$C102</f>
        <v>100</v>
      </c>
      <c r="K102" s="26">
        <f>+'poblacion-acu'!K102*100/'poblacion-int'!$C102</f>
        <v>100</v>
      </c>
      <c r="L102" s="26">
        <f>+'poblacion-acu'!L102*100/'poblacion-int'!$C102</f>
        <v>100</v>
      </c>
      <c r="M102" s="26">
        <f>+'poblacion-acu'!M102*100/'poblacion-int'!$C102</f>
        <v>100</v>
      </c>
      <c r="N102" s="26">
        <f>+'poblacion-acu'!N102*100/'poblacion-int'!$C102</f>
        <v>100</v>
      </c>
    </row>
    <row r="103" spans="1:14" ht="12.75">
      <c r="A103" s="12" t="s">
        <v>262</v>
      </c>
      <c r="B103" s="3" t="s">
        <v>263</v>
      </c>
      <c r="C103" s="25">
        <f>+'poblacion-acu'!C103*100/'poblacion-int'!$C103</f>
        <v>0</v>
      </c>
      <c r="D103" s="25">
        <f>+'poblacion-acu'!D103*100/'poblacion-int'!$C103</f>
        <v>0</v>
      </c>
      <c r="E103" s="25">
        <f>+'poblacion-acu'!E103*100/'poblacion-int'!$C103</f>
        <v>0</v>
      </c>
      <c r="F103" s="25">
        <f>+'poblacion-acu'!F103*100/'poblacion-int'!$C103</f>
        <v>56.87129168043444</v>
      </c>
      <c r="G103" s="26">
        <f>+'poblacion-acu'!G103*100/'poblacion-int'!$C103</f>
        <v>56.87129168043444</v>
      </c>
      <c r="H103" s="26">
        <f>+'poblacion-acu'!H103*100/'poblacion-int'!$C103</f>
        <v>63.06377232174925</v>
      </c>
      <c r="I103" s="26">
        <f>+'poblacion-acu'!I103*100/'poblacion-int'!$C103</f>
        <v>83.04768198600715</v>
      </c>
      <c r="J103" s="26">
        <f>+'poblacion-acu'!J103*100/'poblacion-int'!$C103</f>
        <v>93.27854957116382</v>
      </c>
      <c r="K103" s="26">
        <f>+'poblacion-acu'!K103*100/'poblacion-int'!$C103</f>
        <v>97.74821497837861</v>
      </c>
      <c r="L103" s="26">
        <f>+'poblacion-acu'!L103*100/'poblacion-int'!$C103</f>
        <v>99.53136897151148</v>
      </c>
      <c r="M103" s="26">
        <f>+'poblacion-acu'!M103*100/'poblacion-int'!$C103</f>
        <v>100</v>
      </c>
      <c r="N103" s="26">
        <f>+'poblacion-acu'!N103*100/'poblacion-int'!$C103</f>
        <v>100</v>
      </c>
    </row>
    <row r="104" spans="1:14" ht="12.75">
      <c r="A104" s="12" t="s">
        <v>264</v>
      </c>
      <c r="B104" s="3" t="s">
        <v>265</v>
      </c>
      <c r="C104" s="25">
        <f>+'poblacion-acu'!C104*100/'poblacion-int'!$C104</f>
        <v>0</v>
      </c>
      <c r="D104" s="25">
        <f>+'poblacion-acu'!D104*100/'poblacion-int'!$C104</f>
        <v>0</v>
      </c>
      <c r="E104" s="25">
        <f>+'poblacion-acu'!E104*100/'poblacion-int'!$C104</f>
        <v>0</v>
      </c>
      <c r="F104" s="25">
        <f>+'poblacion-acu'!F104*100/'poblacion-int'!$C104</f>
        <v>0</v>
      </c>
      <c r="G104" s="26">
        <f>+'poblacion-acu'!G104*100/'poblacion-int'!$C104</f>
        <v>0</v>
      </c>
      <c r="H104" s="26">
        <f>+'poblacion-acu'!H104*100/'poblacion-int'!$C104</f>
        <v>97.43413453605412</v>
      </c>
      <c r="I104" s="26">
        <f>+'poblacion-acu'!I104*100/'poblacion-int'!$C104</f>
        <v>97.43413453605412</v>
      </c>
      <c r="J104" s="26">
        <f>+'poblacion-acu'!J104*100/'poblacion-int'!$C104</f>
        <v>97.43413453605412</v>
      </c>
      <c r="K104" s="26">
        <f>+'poblacion-acu'!K104*100/'poblacion-int'!$C104</f>
        <v>97.43413453605412</v>
      </c>
      <c r="L104" s="26">
        <f>+'poblacion-acu'!L104*100/'poblacion-int'!$C104</f>
        <v>97.43413453605412</v>
      </c>
      <c r="M104" s="26">
        <f>+'poblacion-acu'!M104*100/'poblacion-int'!$C104</f>
        <v>100</v>
      </c>
      <c r="N104" s="26">
        <f>+'poblacion-acu'!N104*100/'poblacion-int'!$C104</f>
        <v>100</v>
      </c>
    </row>
    <row r="105" spans="1:14" ht="12.75">
      <c r="A105" s="12" t="s">
        <v>266</v>
      </c>
      <c r="B105" s="3" t="s">
        <v>83</v>
      </c>
      <c r="C105" s="25">
        <f>+'poblacion-acu'!C105*100/'poblacion-int'!$C105</f>
        <v>0</v>
      </c>
      <c r="D105" s="25">
        <f>+'poblacion-acu'!D105*100/'poblacion-int'!$C105</f>
        <v>89.62502872490639</v>
      </c>
      <c r="E105" s="25">
        <f>+'poblacion-acu'!E105*100/'poblacion-int'!$C105</f>
        <v>89.62502872490639</v>
      </c>
      <c r="F105" s="25">
        <f>+'poblacion-acu'!F105*100/'poblacion-int'!$C105</f>
        <v>89.62502872490639</v>
      </c>
      <c r="G105" s="26">
        <f>+'poblacion-acu'!G105*100/'poblacion-int'!$C105</f>
        <v>89.62502872490639</v>
      </c>
      <c r="H105" s="26">
        <f>+'poblacion-acu'!H105*100/'poblacion-int'!$C105</f>
        <v>89.62502872490639</v>
      </c>
      <c r="I105" s="26">
        <f>+'poblacion-acu'!I105*100/'poblacion-int'!$C105</f>
        <v>92.04310130693342</v>
      </c>
      <c r="J105" s="26">
        <f>+'poblacion-acu'!J105*100/'poblacion-int'!$C105</f>
        <v>96.40822442221427</v>
      </c>
      <c r="K105" s="26">
        <f>+'poblacion-acu'!K105*100/'poblacion-int'!$C105</f>
        <v>99.31193056608987</v>
      </c>
      <c r="L105" s="26">
        <f>+'poblacion-acu'!L105*100/'poblacion-int'!$C105</f>
        <v>99.86995753362973</v>
      </c>
      <c r="M105" s="26">
        <f>+'poblacion-acu'!M105*100/'poblacion-int'!$C105</f>
        <v>100</v>
      </c>
      <c r="N105" s="26">
        <f>+'poblacion-acu'!N105*100/'poblacion-int'!$C105</f>
        <v>100</v>
      </c>
    </row>
    <row r="106" spans="1:14" ht="12.75">
      <c r="A106" s="12" t="s">
        <v>267</v>
      </c>
      <c r="B106" s="3" t="s">
        <v>64</v>
      </c>
      <c r="C106" s="25">
        <f>+'poblacion-acu'!C106*100/'poblacion-int'!$C106</f>
        <v>0</v>
      </c>
      <c r="D106" s="25">
        <f>+'poblacion-acu'!D106*100/'poblacion-int'!$C106</f>
        <v>0</v>
      </c>
      <c r="E106" s="25">
        <f>+'poblacion-acu'!E106*100/'poblacion-int'!$C106</f>
        <v>0</v>
      </c>
      <c r="F106" s="25">
        <f>+'poblacion-acu'!F106*100/'poblacion-int'!$C106</f>
        <v>0</v>
      </c>
      <c r="G106" s="26">
        <f>+'poblacion-acu'!G106*100/'poblacion-int'!$C106</f>
        <v>100</v>
      </c>
      <c r="H106" s="26">
        <f>+'poblacion-acu'!H106*100/'poblacion-int'!$C106</f>
        <v>100</v>
      </c>
      <c r="I106" s="26">
        <f>+'poblacion-acu'!I106*100/'poblacion-int'!$C106</f>
        <v>100</v>
      </c>
      <c r="J106" s="26">
        <f>+'poblacion-acu'!J106*100/'poblacion-int'!$C106</f>
        <v>100</v>
      </c>
      <c r="K106" s="26">
        <f>+'poblacion-acu'!K106*100/'poblacion-int'!$C106</f>
        <v>100</v>
      </c>
      <c r="L106" s="26">
        <f>+'poblacion-acu'!L106*100/'poblacion-int'!$C106</f>
        <v>100</v>
      </c>
      <c r="M106" s="26">
        <f>+'poblacion-acu'!M106*100/'poblacion-int'!$C106</f>
        <v>100</v>
      </c>
      <c r="N106" s="26">
        <f>+'poblacion-acu'!N106*100/'poblacion-int'!$C106</f>
        <v>100</v>
      </c>
    </row>
    <row r="107" spans="1:14" ht="12.75">
      <c r="A107" s="12" t="s">
        <v>268</v>
      </c>
      <c r="B107" s="3" t="s">
        <v>79</v>
      </c>
      <c r="C107" s="25">
        <f>+'poblacion-acu'!C107*100/'poblacion-int'!$C107</f>
        <v>0</v>
      </c>
      <c r="D107" s="25">
        <f>+'poblacion-acu'!D107*100/'poblacion-int'!$C107</f>
        <v>0</v>
      </c>
      <c r="E107" s="25">
        <f>+'poblacion-acu'!E107*100/'poblacion-int'!$C107</f>
        <v>0</v>
      </c>
      <c r="F107" s="25">
        <f>+'poblacion-acu'!F107*100/'poblacion-int'!$C107</f>
        <v>0</v>
      </c>
      <c r="G107" s="26">
        <f>+'poblacion-acu'!G107*100/'poblacion-int'!$C107</f>
        <v>0</v>
      </c>
      <c r="H107" s="26">
        <f>+'poblacion-acu'!H107*100/'poblacion-int'!$C107</f>
        <v>92.39389416908858</v>
      </c>
      <c r="I107" s="26">
        <f>+'poblacion-acu'!I107*100/'poblacion-int'!$C107</f>
        <v>92.39389416908858</v>
      </c>
      <c r="J107" s="26">
        <f>+'poblacion-acu'!J107*100/'poblacion-int'!$C107</f>
        <v>92.39389416908858</v>
      </c>
      <c r="K107" s="26">
        <f>+'poblacion-acu'!K107*100/'poblacion-int'!$C107</f>
        <v>100</v>
      </c>
      <c r="L107" s="26">
        <f>+'poblacion-acu'!L107*100/'poblacion-int'!$C107</f>
        <v>100</v>
      </c>
      <c r="M107" s="26">
        <f>+'poblacion-acu'!M107*100/'poblacion-int'!$C107</f>
        <v>100</v>
      </c>
      <c r="N107" s="26">
        <f>+'poblacion-acu'!N107*100/'poblacion-int'!$C107</f>
        <v>100</v>
      </c>
    </row>
    <row r="108" spans="1:14" ht="12.75">
      <c r="A108" s="12" t="s">
        <v>269</v>
      </c>
      <c r="B108" s="3" t="s">
        <v>270</v>
      </c>
      <c r="C108" s="25">
        <f>+'poblacion-acu'!C108*100/'poblacion-int'!$C108</f>
        <v>0</v>
      </c>
      <c r="D108" s="25">
        <f>+'poblacion-acu'!D108*100/'poblacion-int'!$C108</f>
        <v>0</v>
      </c>
      <c r="E108" s="25">
        <f>+'poblacion-acu'!E108*100/'poblacion-int'!$C108</f>
        <v>0</v>
      </c>
      <c r="F108" s="25">
        <f>+'poblacion-acu'!F108*100/'poblacion-int'!$C108</f>
        <v>0</v>
      </c>
      <c r="G108" s="26">
        <f>+'poblacion-acu'!G108*100/'poblacion-int'!$C108</f>
        <v>0</v>
      </c>
      <c r="H108" s="26">
        <f>+'poblacion-acu'!H108*100/'poblacion-int'!$C108</f>
        <v>100</v>
      </c>
      <c r="I108" s="26">
        <f>+'poblacion-acu'!I108*100/'poblacion-int'!$C108</f>
        <v>100</v>
      </c>
      <c r="J108" s="26">
        <f>+'poblacion-acu'!J108*100/'poblacion-int'!$C108</f>
        <v>100</v>
      </c>
      <c r="K108" s="26">
        <f>+'poblacion-acu'!K108*100/'poblacion-int'!$C108</f>
        <v>100</v>
      </c>
      <c r="L108" s="26">
        <f>+'poblacion-acu'!L108*100/'poblacion-int'!$C108</f>
        <v>100</v>
      </c>
      <c r="M108" s="26">
        <f>+'poblacion-acu'!M108*100/'poblacion-int'!$C108</f>
        <v>100</v>
      </c>
      <c r="N108" s="26">
        <f>+'poblacion-acu'!N108*100/'poblacion-int'!$C108</f>
        <v>100</v>
      </c>
    </row>
    <row r="109" spans="1:14" ht="12.75">
      <c r="A109" s="12" t="s">
        <v>271</v>
      </c>
      <c r="B109" s="3" t="s">
        <v>52</v>
      </c>
      <c r="C109" s="25">
        <f>+'poblacion-acu'!C109*100/'poblacion-int'!$C109</f>
        <v>0</v>
      </c>
      <c r="D109" s="25">
        <f>+'poblacion-acu'!D109*100/'poblacion-int'!$C109</f>
        <v>0</v>
      </c>
      <c r="E109" s="25">
        <f>+'poblacion-acu'!E109*100/'poblacion-int'!$C109</f>
        <v>0</v>
      </c>
      <c r="F109" s="25">
        <f>+'poblacion-acu'!F109*100/'poblacion-int'!$C109</f>
        <v>97.36050978326503</v>
      </c>
      <c r="G109" s="26">
        <f>+'poblacion-acu'!G109*100/'poblacion-int'!$C109</f>
        <v>97.36050978326503</v>
      </c>
      <c r="H109" s="26">
        <f>+'poblacion-acu'!H109*100/'poblacion-int'!$C109</f>
        <v>97.36050978326503</v>
      </c>
      <c r="I109" s="26">
        <f>+'poblacion-acu'!I109*100/'poblacion-int'!$C109</f>
        <v>97.36050978326503</v>
      </c>
      <c r="J109" s="26">
        <f>+'poblacion-acu'!J109*100/'poblacion-int'!$C109</f>
        <v>97.36050978326503</v>
      </c>
      <c r="K109" s="26">
        <f>+'poblacion-acu'!K109*100/'poblacion-int'!$C109</f>
        <v>100</v>
      </c>
      <c r="L109" s="26">
        <f>+'poblacion-acu'!L109*100/'poblacion-int'!$C109</f>
        <v>100</v>
      </c>
      <c r="M109" s="26">
        <f>+'poblacion-acu'!M109*100/'poblacion-int'!$C109</f>
        <v>100</v>
      </c>
      <c r="N109" s="26">
        <f>+'poblacion-acu'!N109*100/'poblacion-int'!$C109</f>
        <v>100</v>
      </c>
    </row>
    <row r="110" spans="1:14" ht="12.75">
      <c r="A110" s="12" t="s">
        <v>272</v>
      </c>
      <c r="B110" s="3" t="s">
        <v>54</v>
      </c>
      <c r="C110" s="25">
        <f>+'poblacion-acu'!C110*100/'poblacion-int'!$C110</f>
        <v>0</v>
      </c>
      <c r="D110" s="25">
        <f>+'poblacion-acu'!D110*100/'poblacion-int'!$C110</f>
        <v>0</v>
      </c>
      <c r="E110" s="25">
        <f>+'poblacion-acu'!E110*100/'poblacion-int'!$C110</f>
        <v>0</v>
      </c>
      <c r="F110" s="25">
        <f>+'poblacion-acu'!F110*100/'poblacion-int'!$C110</f>
        <v>0</v>
      </c>
      <c r="G110" s="26">
        <f>+'poblacion-acu'!G110*100/'poblacion-int'!$C110</f>
        <v>87.8910079727705</v>
      </c>
      <c r="H110" s="26">
        <f>+'poblacion-acu'!H110*100/'poblacion-int'!$C110</f>
        <v>87.8910079727705</v>
      </c>
      <c r="I110" s="26">
        <f>+'poblacion-acu'!I110*100/'poblacion-int'!$C110</f>
        <v>87.8910079727705</v>
      </c>
      <c r="J110" s="26">
        <f>+'poblacion-acu'!J110*100/'poblacion-int'!$C110</f>
        <v>87.8910079727705</v>
      </c>
      <c r="K110" s="26">
        <f>+'poblacion-acu'!K110*100/'poblacion-int'!$C110</f>
        <v>98.36012504855806</v>
      </c>
      <c r="L110" s="26">
        <f>+'poblacion-acu'!L110*100/'poblacion-int'!$C110</f>
        <v>100</v>
      </c>
      <c r="M110" s="26">
        <f>+'poblacion-acu'!M110*100/'poblacion-int'!$C110</f>
        <v>100</v>
      </c>
      <c r="N110" s="26">
        <f>+'poblacion-acu'!N110*100/'poblacion-int'!$C110</f>
        <v>100</v>
      </c>
    </row>
    <row r="111" spans="1:14" ht="12.75">
      <c r="A111" s="12" t="s">
        <v>273</v>
      </c>
      <c r="B111" s="3" t="s">
        <v>274</v>
      </c>
      <c r="C111" s="25">
        <f>+'poblacion-acu'!C111*100/'poblacion-int'!$C111</f>
        <v>0</v>
      </c>
      <c r="D111" s="25">
        <f>+'poblacion-acu'!D111*100/'poblacion-int'!$C111</f>
        <v>0</v>
      </c>
      <c r="E111" s="25">
        <f>+'poblacion-acu'!E111*100/'poblacion-int'!$C111</f>
        <v>0</v>
      </c>
      <c r="F111" s="25">
        <f>+'poblacion-acu'!F111*100/'poblacion-int'!$C111</f>
        <v>0</v>
      </c>
      <c r="G111" s="26">
        <f>+'poblacion-acu'!G111*100/'poblacion-int'!$C111</f>
        <v>84.40228978650077</v>
      </c>
      <c r="H111" s="26">
        <f>+'poblacion-acu'!H111*100/'poblacion-int'!$C111</f>
        <v>84.40228978650077</v>
      </c>
      <c r="I111" s="26">
        <f>+'poblacion-acu'!I111*100/'poblacion-int'!$C111</f>
        <v>84.40228978650077</v>
      </c>
      <c r="J111" s="26">
        <f>+'poblacion-acu'!J111*100/'poblacion-int'!$C111</f>
        <v>93.61400741844096</v>
      </c>
      <c r="K111" s="26">
        <f>+'poblacion-acu'!K111*100/'poblacion-int'!$C111</f>
        <v>93.61400741844096</v>
      </c>
      <c r="L111" s="26">
        <f>+'poblacion-acu'!L111*100/'poblacion-int'!$C111</f>
        <v>100</v>
      </c>
      <c r="M111" s="26">
        <f>+'poblacion-acu'!M111*100/'poblacion-int'!$C111</f>
        <v>100</v>
      </c>
      <c r="N111" s="26">
        <f>+'poblacion-acu'!N111*100/'poblacion-int'!$C111</f>
        <v>100</v>
      </c>
    </row>
    <row r="112" spans="1:14" ht="12.75">
      <c r="A112" s="12" t="s">
        <v>275</v>
      </c>
      <c r="B112" s="3" t="s">
        <v>276</v>
      </c>
      <c r="C112" s="25">
        <f>+'poblacion-acu'!C112*100/'poblacion-int'!$C112</f>
        <v>0</v>
      </c>
      <c r="D112" s="25">
        <f>+'poblacion-acu'!D112*100/'poblacion-int'!$C112</f>
        <v>0</v>
      </c>
      <c r="E112" s="25">
        <f>+'poblacion-acu'!E112*100/'poblacion-int'!$C112</f>
        <v>0</v>
      </c>
      <c r="F112" s="25">
        <f>+'poblacion-acu'!F112*100/'poblacion-int'!$C112</f>
        <v>0</v>
      </c>
      <c r="G112" s="26">
        <f>+'poblacion-acu'!G112*100/'poblacion-int'!$C112</f>
        <v>0</v>
      </c>
      <c r="H112" s="26">
        <f>+'poblacion-acu'!H112*100/'poblacion-int'!$C112</f>
        <v>100</v>
      </c>
      <c r="I112" s="26">
        <f>+'poblacion-acu'!I112*100/'poblacion-int'!$C112</f>
        <v>100</v>
      </c>
      <c r="J112" s="26">
        <f>+'poblacion-acu'!J112*100/'poblacion-int'!$C112</f>
        <v>100</v>
      </c>
      <c r="K112" s="26">
        <f>+'poblacion-acu'!K112*100/'poblacion-int'!$C112</f>
        <v>100</v>
      </c>
      <c r="L112" s="26">
        <f>+'poblacion-acu'!L112*100/'poblacion-int'!$C112</f>
        <v>100</v>
      </c>
      <c r="M112" s="26">
        <f>+'poblacion-acu'!M112*100/'poblacion-int'!$C112</f>
        <v>100</v>
      </c>
      <c r="N112" s="26">
        <f>+'poblacion-acu'!N112*100/'poblacion-int'!$C112</f>
        <v>100</v>
      </c>
    </row>
    <row r="113" spans="1:14" ht="12.75">
      <c r="A113" s="12" t="s">
        <v>277</v>
      </c>
      <c r="B113" s="3" t="s">
        <v>278</v>
      </c>
      <c r="C113" s="25">
        <f>+'poblacion-acu'!C113*100/'poblacion-int'!$C113</f>
        <v>0</v>
      </c>
      <c r="D113" s="25">
        <f>+'poblacion-acu'!D113*100/'poblacion-int'!$C113</f>
        <v>0</v>
      </c>
      <c r="E113" s="25">
        <f>+'poblacion-acu'!E113*100/'poblacion-int'!$C113</f>
        <v>0</v>
      </c>
      <c r="F113" s="25">
        <f>+'poblacion-acu'!F113*100/'poblacion-int'!$C113</f>
        <v>0</v>
      </c>
      <c r="G113" s="26">
        <f>+'poblacion-acu'!G113*100/'poblacion-int'!$C113</f>
        <v>0</v>
      </c>
      <c r="H113" s="26">
        <f>+'poblacion-acu'!H113*100/'poblacion-int'!$C113</f>
        <v>100</v>
      </c>
      <c r="I113" s="26">
        <f>+'poblacion-acu'!I113*100/'poblacion-int'!$C113</f>
        <v>100</v>
      </c>
      <c r="J113" s="26">
        <f>+'poblacion-acu'!J113*100/'poblacion-int'!$C113</f>
        <v>100</v>
      </c>
      <c r="K113" s="26">
        <f>+'poblacion-acu'!K113*100/'poblacion-int'!$C113</f>
        <v>100</v>
      </c>
      <c r="L113" s="26">
        <f>+'poblacion-acu'!L113*100/'poblacion-int'!$C113</f>
        <v>100</v>
      </c>
      <c r="M113" s="26">
        <f>+'poblacion-acu'!M113*100/'poblacion-int'!$C113</f>
        <v>100</v>
      </c>
      <c r="N113" s="26">
        <f>+'poblacion-acu'!N113*100/'poblacion-int'!$C113</f>
        <v>100</v>
      </c>
    </row>
    <row r="114" spans="1:14" ht="12.75">
      <c r="A114" s="12" t="s">
        <v>279</v>
      </c>
      <c r="B114" s="3" t="s">
        <v>280</v>
      </c>
      <c r="C114" s="25">
        <f>+'poblacion-acu'!C114*100/'poblacion-int'!$C114</f>
        <v>0</v>
      </c>
      <c r="D114" s="25">
        <f>+'poblacion-acu'!D114*100/'poblacion-int'!$C114</f>
        <v>0</v>
      </c>
      <c r="E114" s="25">
        <f>+'poblacion-acu'!E114*100/'poblacion-int'!$C114</f>
        <v>0</v>
      </c>
      <c r="F114" s="25">
        <f>+'poblacion-acu'!F114*100/'poblacion-int'!$C114</f>
        <v>0</v>
      </c>
      <c r="G114" s="26">
        <f>+'poblacion-acu'!G114*100/'poblacion-int'!$C114</f>
        <v>0</v>
      </c>
      <c r="H114" s="26">
        <f>+'poblacion-acu'!H114*100/'poblacion-int'!$C114</f>
        <v>100</v>
      </c>
      <c r="I114" s="26">
        <f>+'poblacion-acu'!I114*100/'poblacion-int'!$C114</f>
        <v>100</v>
      </c>
      <c r="J114" s="26">
        <f>+'poblacion-acu'!J114*100/'poblacion-int'!$C114</f>
        <v>100</v>
      </c>
      <c r="K114" s="26">
        <f>+'poblacion-acu'!K114*100/'poblacion-int'!$C114</f>
        <v>100</v>
      </c>
      <c r="L114" s="26">
        <f>+'poblacion-acu'!L114*100/'poblacion-int'!$C114</f>
        <v>100</v>
      </c>
      <c r="M114" s="26">
        <f>+'poblacion-acu'!M114*100/'poblacion-int'!$C114</f>
        <v>100</v>
      </c>
      <c r="N114" s="26">
        <f>+'poblacion-acu'!N114*100/'poblacion-int'!$C114</f>
        <v>100</v>
      </c>
    </row>
    <row r="115" spans="1:14" ht="12.75">
      <c r="A115" s="12" t="s">
        <v>281</v>
      </c>
      <c r="B115" s="3" t="s">
        <v>282</v>
      </c>
      <c r="C115" s="25">
        <f>+'poblacion-acu'!C115*100/'poblacion-int'!$C115</f>
        <v>0</v>
      </c>
      <c r="D115" s="25">
        <f>+'poblacion-acu'!D115*100/'poblacion-int'!$C115</f>
        <v>0</v>
      </c>
      <c r="E115" s="25">
        <f>+'poblacion-acu'!E115*100/'poblacion-int'!$C115</f>
        <v>0</v>
      </c>
      <c r="F115" s="25">
        <f>+'poblacion-acu'!F115*100/'poblacion-int'!$C115</f>
        <v>0</v>
      </c>
      <c r="G115" s="26">
        <f>+'poblacion-acu'!G115*100/'poblacion-int'!$C115</f>
        <v>0</v>
      </c>
      <c r="H115" s="26">
        <f>+'poblacion-acu'!H115*100/'poblacion-int'!$C115</f>
        <v>100</v>
      </c>
      <c r="I115" s="26">
        <f>+'poblacion-acu'!I115*100/'poblacion-int'!$C115</f>
        <v>100</v>
      </c>
      <c r="J115" s="26">
        <f>+'poblacion-acu'!J115*100/'poblacion-int'!$C115</f>
        <v>100</v>
      </c>
      <c r="K115" s="26">
        <f>+'poblacion-acu'!K115*100/'poblacion-int'!$C115</f>
        <v>100</v>
      </c>
      <c r="L115" s="26">
        <f>+'poblacion-acu'!L115*100/'poblacion-int'!$C115</f>
        <v>100</v>
      </c>
      <c r="M115" s="26">
        <f>+'poblacion-acu'!M115*100/'poblacion-int'!$C115</f>
        <v>100</v>
      </c>
      <c r="N115" s="26">
        <f>+'poblacion-acu'!N115*100/'poblacion-int'!$C115</f>
        <v>100</v>
      </c>
    </row>
    <row r="116" spans="1:14" ht="12.75">
      <c r="A116" s="12" t="s">
        <v>283</v>
      </c>
      <c r="B116" s="3" t="s">
        <v>284</v>
      </c>
      <c r="C116" s="25">
        <f>+'poblacion-acu'!C116*100/'poblacion-int'!$C116</f>
        <v>0</v>
      </c>
      <c r="D116" s="25">
        <f>+'poblacion-acu'!D116*100/'poblacion-int'!$C116</f>
        <v>0</v>
      </c>
      <c r="E116" s="25">
        <f>+'poblacion-acu'!E116*100/'poblacion-int'!$C116</f>
        <v>0</v>
      </c>
      <c r="F116" s="25">
        <f>+'poblacion-acu'!F116*100/'poblacion-int'!$C116</f>
        <v>0</v>
      </c>
      <c r="G116" s="26">
        <f>+'poblacion-acu'!G116*100/'poblacion-int'!$C116</f>
        <v>0</v>
      </c>
      <c r="H116" s="26">
        <f>+'poblacion-acu'!H116*100/'poblacion-int'!$C116</f>
        <v>0</v>
      </c>
      <c r="I116" s="26">
        <f>+'poblacion-acu'!I116*100/'poblacion-int'!$C116</f>
        <v>72.99201292291124</v>
      </c>
      <c r="J116" s="26">
        <f>+'poblacion-acu'!J116*100/'poblacion-int'!$C116</f>
        <v>100</v>
      </c>
      <c r="K116" s="26">
        <f>+'poblacion-acu'!K116*100/'poblacion-int'!$C116</f>
        <v>100</v>
      </c>
      <c r="L116" s="26">
        <f>+'poblacion-acu'!L116*100/'poblacion-int'!$C116</f>
        <v>100</v>
      </c>
      <c r="M116" s="26">
        <f>+'poblacion-acu'!M116*100/'poblacion-int'!$C116</f>
        <v>100</v>
      </c>
      <c r="N116" s="26">
        <f>+'poblacion-acu'!N116*100/'poblacion-int'!$C116</f>
        <v>100</v>
      </c>
    </row>
    <row r="117" spans="1:14" ht="12.75">
      <c r="A117" s="12" t="s">
        <v>285</v>
      </c>
      <c r="B117" s="3" t="s">
        <v>286</v>
      </c>
      <c r="C117" s="25">
        <f>+'poblacion-acu'!C117*100/'poblacion-int'!$C117</f>
        <v>0</v>
      </c>
      <c r="D117" s="25">
        <f>+'poblacion-acu'!D117*100/'poblacion-int'!$C117</f>
        <v>48.62680652084103</v>
      </c>
      <c r="E117" s="25">
        <f>+'poblacion-acu'!E117*100/'poblacion-int'!$C117</f>
        <v>48.62680652084103</v>
      </c>
      <c r="F117" s="25">
        <f>+'poblacion-acu'!F117*100/'poblacion-int'!$C117</f>
        <v>48.62680652084103</v>
      </c>
      <c r="G117" s="26">
        <f>+'poblacion-acu'!G117*100/'poblacion-int'!$C117</f>
        <v>57.61800652961543</v>
      </c>
      <c r="H117" s="26">
        <f>+'poblacion-acu'!H117*100/'poblacion-int'!$C117</f>
        <v>83.85120568776057</v>
      </c>
      <c r="I117" s="26">
        <f>+'poblacion-acu'!I117*100/'poblacion-int'!$C117</f>
        <v>92.55961412142062</v>
      </c>
      <c r="J117" s="26">
        <f>+'poblacion-acu'!J117*100/'poblacion-int'!$C117</f>
        <v>98.21447069045992</v>
      </c>
      <c r="K117" s="26">
        <f>+'poblacion-acu'!K117*100/'poblacion-int'!$C117</f>
        <v>99.77564348641003</v>
      </c>
      <c r="L117" s="26">
        <f>+'poblacion-acu'!L117*100/'poblacion-int'!$C117</f>
        <v>100</v>
      </c>
      <c r="M117" s="26">
        <f>+'poblacion-acu'!M117*100/'poblacion-int'!$C117</f>
        <v>100</v>
      </c>
      <c r="N117" s="26">
        <f>+'poblacion-acu'!N117*100/'poblacion-int'!$C117</f>
        <v>100</v>
      </c>
    </row>
    <row r="118" spans="1:14" ht="12.75">
      <c r="A118" s="12" t="s">
        <v>287</v>
      </c>
      <c r="B118" s="3" t="s">
        <v>288</v>
      </c>
      <c r="C118" s="25">
        <f>+'poblacion-acu'!C118*100/'poblacion-int'!$C118</f>
        <v>0</v>
      </c>
      <c r="D118" s="25">
        <f>+'poblacion-acu'!D118*100/'poblacion-int'!$C118</f>
        <v>0</v>
      </c>
      <c r="E118" s="25">
        <f>+'poblacion-acu'!E118*100/'poblacion-int'!$C118</f>
        <v>71.80682782246373</v>
      </c>
      <c r="F118" s="25">
        <f>+'poblacion-acu'!F118*100/'poblacion-int'!$C118</f>
        <v>71.80682782246373</v>
      </c>
      <c r="G118" s="26">
        <f>+'poblacion-acu'!G118*100/'poblacion-int'!$C118</f>
        <v>83.51893813292669</v>
      </c>
      <c r="H118" s="26">
        <f>+'poblacion-acu'!H118*100/'poblacion-int'!$C118</f>
        <v>99.28822259689215</v>
      </c>
      <c r="I118" s="26">
        <f>+'poblacion-acu'!I118*100/'poblacion-int'!$C118</f>
        <v>99.28822259689215</v>
      </c>
      <c r="J118" s="26">
        <f>+'poblacion-acu'!J118*100/'poblacion-int'!$C118</f>
        <v>99.28822259689215</v>
      </c>
      <c r="K118" s="26">
        <f>+'poblacion-acu'!K118*100/'poblacion-int'!$C118</f>
        <v>100</v>
      </c>
      <c r="L118" s="26">
        <f>+'poblacion-acu'!L118*100/'poblacion-int'!$C118</f>
        <v>100</v>
      </c>
      <c r="M118" s="26">
        <f>+'poblacion-acu'!M118*100/'poblacion-int'!$C118</f>
        <v>100</v>
      </c>
      <c r="N118" s="26">
        <f>+'poblacion-acu'!N118*100/'poblacion-int'!$C118</f>
        <v>100</v>
      </c>
    </row>
    <row r="119" spans="1:14" ht="12.75">
      <c r="A119" s="12" t="s">
        <v>289</v>
      </c>
      <c r="B119" s="3" t="s">
        <v>290</v>
      </c>
      <c r="C119" s="25">
        <f>+'poblacion-acu'!C119*100/'poblacion-int'!$C119</f>
        <v>0</v>
      </c>
      <c r="D119" s="25">
        <f>+'poblacion-acu'!D119*100/'poblacion-int'!$C119</f>
        <v>0</v>
      </c>
      <c r="E119" s="25">
        <f>+'poblacion-acu'!E119*100/'poblacion-int'!$C119</f>
        <v>100</v>
      </c>
      <c r="F119" s="25">
        <f>+'poblacion-acu'!F119*100/'poblacion-int'!$C119</f>
        <v>100</v>
      </c>
      <c r="G119" s="26">
        <f>+'poblacion-acu'!G119*100/'poblacion-int'!$C119</f>
        <v>100</v>
      </c>
      <c r="H119" s="26">
        <f>+'poblacion-acu'!H119*100/'poblacion-int'!$C119</f>
        <v>100</v>
      </c>
      <c r="I119" s="26">
        <f>+'poblacion-acu'!I119*100/'poblacion-int'!$C119</f>
        <v>100</v>
      </c>
      <c r="J119" s="26">
        <f>+'poblacion-acu'!J119*100/'poblacion-int'!$C119</f>
        <v>100</v>
      </c>
      <c r="K119" s="26">
        <f>+'poblacion-acu'!K119*100/'poblacion-int'!$C119</f>
        <v>100</v>
      </c>
      <c r="L119" s="26">
        <f>+'poblacion-acu'!L119*100/'poblacion-int'!$C119</f>
        <v>100</v>
      </c>
      <c r="M119" s="26">
        <f>+'poblacion-acu'!M119*100/'poblacion-int'!$C119</f>
        <v>100</v>
      </c>
      <c r="N119" s="26">
        <f>+'poblacion-acu'!N119*100/'poblacion-int'!$C119</f>
        <v>100</v>
      </c>
    </row>
    <row r="120" spans="1:14" ht="12.75">
      <c r="A120" s="12" t="s">
        <v>291</v>
      </c>
      <c r="B120" s="3" t="s">
        <v>292</v>
      </c>
      <c r="C120" s="25">
        <f>+'poblacion-acu'!C120*100/'poblacion-int'!$C120</f>
        <v>0</v>
      </c>
      <c r="D120" s="25">
        <f>+'poblacion-acu'!D120*100/'poblacion-int'!$C120</f>
        <v>0</v>
      </c>
      <c r="E120" s="25">
        <f>+'poblacion-acu'!E120*100/'poblacion-int'!$C120</f>
        <v>0</v>
      </c>
      <c r="F120" s="25">
        <f>+'poblacion-acu'!F120*100/'poblacion-int'!$C120</f>
        <v>63.01658386397033</v>
      </c>
      <c r="G120" s="26">
        <f>+'poblacion-acu'!G120*100/'poblacion-int'!$C120</f>
        <v>80.91876005877825</v>
      </c>
      <c r="H120" s="26">
        <f>+'poblacion-acu'!H120*100/'poblacion-int'!$C120</f>
        <v>89.99615142397313</v>
      </c>
      <c r="I120" s="26">
        <f>+'poblacion-acu'!I120*100/'poblacion-int'!$C120</f>
        <v>96.47715345322231</v>
      </c>
      <c r="J120" s="26">
        <f>+'poblacion-acu'!J120*100/'poblacion-int'!$C120</f>
        <v>98.28948289133021</v>
      </c>
      <c r="K120" s="26">
        <f>+'poblacion-acu'!K120*100/'poblacion-int'!$C120</f>
        <v>99.3174025610524</v>
      </c>
      <c r="L120" s="26">
        <f>+'poblacion-acu'!L120*100/'poblacion-int'!$C120</f>
        <v>100</v>
      </c>
      <c r="M120" s="26">
        <f>+'poblacion-acu'!M120*100/'poblacion-int'!$C120</f>
        <v>100</v>
      </c>
      <c r="N120" s="26">
        <f>+'poblacion-acu'!N120*100/'poblacion-int'!$C120</f>
        <v>100</v>
      </c>
    </row>
    <row r="121" spans="1:14" ht="12.75">
      <c r="A121" s="12" t="s">
        <v>293</v>
      </c>
      <c r="B121" s="3" t="s">
        <v>294</v>
      </c>
      <c r="C121" s="25">
        <f>+'poblacion-acu'!C121*100/'poblacion-int'!$C121</f>
        <v>0</v>
      </c>
      <c r="D121" s="25">
        <f>+'poblacion-acu'!D121*100/'poblacion-int'!$C121</f>
        <v>0</v>
      </c>
      <c r="E121" s="25">
        <f>+'poblacion-acu'!E121*100/'poblacion-int'!$C121</f>
        <v>0</v>
      </c>
      <c r="F121" s="25">
        <f>+'poblacion-acu'!F121*100/'poblacion-int'!$C121</f>
        <v>100</v>
      </c>
      <c r="G121" s="26">
        <f>+'poblacion-acu'!G121*100/'poblacion-int'!$C121</f>
        <v>100</v>
      </c>
      <c r="H121" s="26">
        <f>+'poblacion-acu'!H121*100/'poblacion-int'!$C121</f>
        <v>100</v>
      </c>
      <c r="I121" s="26">
        <f>+'poblacion-acu'!I121*100/'poblacion-int'!$C121</f>
        <v>100</v>
      </c>
      <c r="J121" s="26">
        <f>+'poblacion-acu'!J121*100/'poblacion-int'!$C121</f>
        <v>100</v>
      </c>
      <c r="K121" s="26">
        <f>+'poblacion-acu'!K121*100/'poblacion-int'!$C121</f>
        <v>100</v>
      </c>
      <c r="L121" s="26">
        <f>+'poblacion-acu'!L121*100/'poblacion-int'!$C121</f>
        <v>100</v>
      </c>
      <c r="M121" s="26">
        <f>+'poblacion-acu'!M121*100/'poblacion-int'!$C121</f>
        <v>100</v>
      </c>
      <c r="N121" s="26">
        <f>+'poblacion-acu'!N121*100/'poblacion-int'!$C121</f>
        <v>100</v>
      </c>
    </row>
    <row r="122" spans="1:14" ht="12.75">
      <c r="A122" s="12" t="s">
        <v>295</v>
      </c>
      <c r="B122" s="3" t="s">
        <v>296</v>
      </c>
      <c r="C122" s="25">
        <f>+'poblacion-acu'!C122*100/'poblacion-int'!$C122</f>
        <v>0</v>
      </c>
      <c r="D122" s="25">
        <f>+'poblacion-acu'!D122*100/'poblacion-int'!$C122</f>
        <v>0</v>
      </c>
      <c r="E122" s="25">
        <f>+'poblacion-acu'!E122*100/'poblacion-int'!$C122</f>
        <v>0</v>
      </c>
      <c r="F122" s="25">
        <f>+'poblacion-acu'!F122*100/'poblacion-int'!$C122</f>
        <v>0</v>
      </c>
      <c r="G122" s="26">
        <f>+'poblacion-acu'!G122*100/'poblacion-int'!$C122</f>
        <v>100</v>
      </c>
      <c r="H122" s="26">
        <f>+'poblacion-acu'!H122*100/'poblacion-int'!$C122</f>
        <v>100</v>
      </c>
      <c r="I122" s="26">
        <f>+'poblacion-acu'!I122*100/'poblacion-int'!$C122</f>
        <v>100</v>
      </c>
      <c r="J122" s="26">
        <f>+'poblacion-acu'!J122*100/'poblacion-int'!$C122</f>
        <v>100</v>
      </c>
      <c r="K122" s="26">
        <f>+'poblacion-acu'!K122*100/'poblacion-int'!$C122</f>
        <v>100</v>
      </c>
      <c r="L122" s="26">
        <f>+'poblacion-acu'!L122*100/'poblacion-int'!$C122</f>
        <v>100</v>
      </c>
      <c r="M122" s="26">
        <f>+'poblacion-acu'!M122*100/'poblacion-int'!$C122</f>
        <v>100</v>
      </c>
      <c r="N122" s="26">
        <f>+'poblacion-acu'!N122*100/'poblacion-int'!$C122</f>
        <v>100</v>
      </c>
    </row>
    <row r="123" spans="1:14" ht="12.75">
      <c r="A123" s="12" t="s">
        <v>297</v>
      </c>
      <c r="B123" s="3" t="s">
        <v>298</v>
      </c>
      <c r="C123" s="25">
        <f>+'poblacion-acu'!C123*100/'poblacion-int'!$C123</f>
        <v>0</v>
      </c>
      <c r="D123" s="25">
        <f>+'poblacion-acu'!D123*100/'poblacion-int'!$C123</f>
        <v>0</v>
      </c>
      <c r="E123" s="25">
        <f>+'poblacion-acu'!E123*100/'poblacion-int'!$C123</f>
        <v>0</v>
      </c>
      <c r="F123" s="25">
        <f>+'poblacion-acu'!F123*100/'poblacion-int'!$C123</f>
        <v>0</v>
      </c>
      <c r="G123" s="26">
        <f>+'poblacion-acu'!G123*100/'poblacion-int'!$C123</f>
        <v>79.61237722412729</v>
      </c>
      <c r="H123" s="26">
        <f>+'poblacion-acu'!H123*100/'poblacion-int'!$C123</f>
        <v>79.61237722412729</v>
      </c>
      <c r="I123" s="26">
        <f>+'poblacion-acu'!I123*100/'poblacion-int'!$C123</f>
        <v>79.61237722412729</v>
      </c>
      <c r="J123" s="26">
        <f>+'poblacion-acu'!J123*100/'poblacion-int'!$C123</f>
        <v>79.61237722412729</v>
      </c>
      <c r="K123" s="26">
        <f>+'poblacion-acu'!K123*100/'poblacion-int'!$C123</f>
        <v>94.97567242233889</v>
      </c>
      <c r="L123" s="26">
        <f>+'poblacion-acu'!L123*100/'poblacion-int'!$C123</f>
        <v>100</v>
      </c>
      <c r="M123" s="26">
        <f>+'poblacion-acu'!M123*100/'poblacion-int'!$C123</f>
        <v>100</v>
      </c>
      <c r="N123" s="26">
        <f>+'poblacion-acu'!N123*100/'poblacion-int'!$C123</f>
        <v>100</v>
      </c>
    </row>
    <row r="124" spans="1:14" ht="12.75">
      <c r="A124" s="12" t="s">
        <v>299</v>
      </c>
      <c r="B124" s="3" t="s">
        <v>300</v>
      </c>
      <c r="C124" s="25">
        <f>+'poblacion-acu'!C124*100/'poblacion-int'!$C124</f>
        <v>0</v>
      </c>
      <c r="D124" s="25">
        <f>+'poblacion-acu'!D124*100/'poblacion-int'!$C124</f>
        <v>0</v>
      </c>
      <c r="E124" s="25">
        <f>+'poblacion-acu'!E124*100/'poblacion-int'!$C124</f>
        <v>0</v>
      </c>
      <c r="F124" s="25">
        <f>+'poblacion-acu'!F124*100/'poblacion-int'!$C124</f>
        <v>0</v>
      </c>
      <c r="G124" s="26">
        <f>+'poblacion-acu'!G124*100/'poblacion-int'!$C124</f>
        <v>84.04132390568685</v>
      </c>
      <c r="H124" s="26">
        <f>+'poblacion-acu'!H124*100/'poblacion-int'!$C124</f>
        <v>84.04132390568685</v>
      </c>
      <c r="I124" s="26">
        <f>+'poblacion-acu'!I124*100/'poblacion-int'!$C124</f>
        <v>100</v>
      </c>
      <c r="J124" s="26">
        <f>+'poblacion-acu'!J124*100/'poblacion-int'!$C124</f>
        <v>100</v>
      </c>
      <c r="K124" s="26">
        <f>+'poblacion-acu'!K124*100/'poblacion-int'!$C124</f>
        <v>100</v>
      </c>
      <c r="L124" s="26">
        <f>+'poblacion-acu'!L124*100/'poblacion-int'!$C124</f>
        <v>100</v>
      </c>
      <c r="M124" s="26">
        <f>+'poblacion-acu'!M124*100/'poblacion-int'!$C124</f>
        <v>100</v>
      </c>
      <c r="N124" s="26">
        <f>+'poblacion-acu'!N124*100/'poblacion-int'!$C124</f>
        <v>100</v>
      </c>
    </row>
    <row r="125" spans="1:14" ht="12.75">
      <c r="A125" s="12" t="s">
        <v>301</v>
      </c>
      <c r="B125" s="3" t="s">
        <v>302</v>
      </c>
      <c r="C125" s="25">
        <f>+'poblacion-acu'!C125*100/'poblacion-int'!$C125</f>
        <v>0</v>
      </c>
      <c r="D125" s="25">
        <f>+'poblacion-acu'!D125*100/'poblacion-int'!$C125</f>
        <v>0</v>
      </c>
      <c r="E125" s="25">
        <f>+'poblacion-acu'!E125*100/'poblacion-int'!$C125</f>
        <v>0</v>
      </c>
      <c r="F125" s="25">
        <f>+'poblacion-acu'!F125*100/'poblacion-int'!$C125</f>
        <v>0</v>
      </c>
      <c r="G125" s="26">
        <f>+'poblacion-acu'!G125*100/'poblacion-int'!$C125</f>
        <v>61.128772275454466</v>
      </c>
      <c r="H125" s="26">
        <f>+'poblacion-acu'!H125*100/'poblacion-int'!$C125</f>
        <v>100</v>
      </c>
      <c r="I125" s="26">
        <f>+'poblacion-acu'!I125*100/'poblacion-int'!$C125</f>
        <v>100</v>
      </c>
      <c r="J125" s="26">
        <f>+'poblacion-acu'!J125*100/'poblacion-int'!$C125</f>
        <v>100</v>
      </c>
      <c r="K125" s="26">
        <f>+'poblacion-acu'!K125*100/'poblacion-int'!$C125</f>
        <v>100</v>
      </c>
      <c r="L125" s="26">
        <f>+'poblacion-acu'!L125*100/'poblacion-int'!$C125</f>
        <v>100</v>
      </c>
      <c r="M125" s="26">
        <f>+'poblacion-acu'!M125*100/'poblacion-int'!$C125</f>
        <v>100</v>
      </c>
      <c r="N125" s="26">
        <f>+'poblacion-acu'!N125*100/'poblacion-int'!$C125</f>
        <v>100</v>
      </c>
    </row>
    <row r="126" spans="1:14" ht="12.75">
      <c r="A126" s="12" t="s">
        <v>303</v>
      </c>
      <c r="B126" s="3" t="s">
        <v>304</v>
      </c>
      <c r="C126" s="25">
        <f>+'poblacion-acu'!C126*100/'poblacion-int'!$C126</f>
        <v>0</v>
      </c>
      <c r="D126" s="25">
        <f>+'poblacion-acu'!D126*100/'poblacion-int'!$C126</f>
        <v>0</v>
      </c>
      <c r="E126" s="25">
        <f>+'poblacion-acu'!E126*100/'poblacion-int'!$C126</f>
        <v>0</v>
      </c>
      <c r="F126" s="25">
        <f>+'poblacion-acu'!F126*100/'poblacion-int'!$C126</f>
        <v>0</v>
      </c>
      <c r="G126" s="26">
        <f>+'poblacion-acu'!G126*100/'poblacion-int'!$C126</f>
        <v>0</v>
      </c>
      <c r="H126" s="26">
        <f>+'poblacion-acu'!H126*100/'poblacion-int'!$C126</f>
        <v>100</v>
      </c>
      <c r="I126" s="26">
        <f>+'poblacion-acu'!I126*100/'poblacion-int'!$C126</f>
        <v>100</v>
      </c>
      <c r="J126" s="26">
        <f>+'poblacion-acu'!J126*100/'poblacion-int'!$C126</f>
        <v>100</v>
      </c>
      <c r="K126" s="26">
        <f>+'poblacion-acu'!K126*100/'poblacion-int'!$C126</f>
        <v>100</v>
      </c>
      <c r="L126" s="26">
        <f>+'poblacion-acu'!L126*100/'poblacion-int'!$C126</f>
        <v>100</v>
      </c>
      <c r="M126" s="26">
        <f>+'poblacion-acu'!M126*100/'poblacion-int'!$C126</f>
        <v>100</v>
      </c>
      <c r="N126" s="26">
        <f>+'poblacion-acu'!N126*100/'poblacion-int'!$C126</f>
        <v>100</v>
      </c>
    </row>
    <row r="127" spans="1:14" ht="12.75">
      <c r="A127" s="12" t="s">
        <v>305</v>
      </c>
      <c r="B127" s="3" t="s">
        <v>306</v>
      </c>
      <c r="C127" s="25">
        <f>+'poblacion-acu'!C127*100/'poblacion-int'!$C127</f>
        <v>0</v>
      </c>
      <c r="D127" s="25">
        <f>+'poblacion-acu'!D127*100/'poblacion-int'!$C127</f>
        <v>0</v>
      </c>
      <c r="E127" s="25">
        <f>+'poblacion-acu'!E127*100/'poblacion-int'!$C127</f>
        <v>0</v>
      </c>
      <c r="F127" s="25">
        <f>+'poblacion-acu'!F127*100/'poblacion-int'!$C127</f>
        <v>0</v>
      </c>
      <c r="G127" s="26">
        <f>+'poblacion-acu'!G127*100/'poblacion-int'!$C127</f>
        <v>91.80802821632516</v>
      </c>
      <c r="H127" s="26">
        <f>+'poblacion-acu'!H127*100/'poblacion-int'!$C127</f>
        <v>91.80802821632516</v>
      </c>
      <c r="I127" s="26">
        <f>+'poblacion-acu'!I127*100/'poblacion-int'!$C127</f>
        <v>91.80802821632516</v>
      </c>
      <c r="J127" s="26">
        <f>+'poblacion-acu'!J127*100/'poblacion-int'!$C127</f>
        <v>100</v>
      </c>
      <c r="K127" s="26">
        <f>+'poblacion-acu'!K127*100/'poblacion-int'!$C127</f>
        <v>100</v>
      </c>
      <c r="L127" s="26">
        <f>+'poblacion-acu'!L127*100/'poblacion-int'!$C127</f>
        <v>100</v>
      </c>
      <c r="M127" s="26">
        <f>+'poblacion-acu'!M127*100/'poblacion-int'!$C127</f>
        <v>100</v>
      </c>
      <c r="N127" s="26">
        <f>+'poblacion-acu'!N127*100/'poblacion-int'!$C127</f>
        <v>100</v>
      </c>
    </row>
    <row r="128" spans="1:14" ht="12.75">
      <c r="A128" s="12" t="s">
        <v>307</v>
      </c>
      <c r="B128" s="3" t="s">
        <v>308</v>
      </c>
      <c r="C128" s="25">
        <f>+'poblacion-acu'!C128*100/'poblacion-int'!$C128</f>
        <v>0</v>
      </c>
      <c r="D128" s="25">
        <f>+'poblacion-acu'!D128*100/'poblacion-int'!$C128</f>
        <v>0</v>
      </c>
      <c r="E128" s="25">
        <f>+'poblacion-acu'!E128*100/'poblacion-int'!$C128</f>
        <v>0</v>
      </c>
      <c r="F128" s="25">
        <f>+'poblacion-acu'!F128*100/'poblacion-int'!$C128</f>
        <v>0</v>
      </c>
      <c r="G128" s="26">
        <f>+'poblacion-acu'!G128*100/'poblacion-int'!$C128</f>
        <v>0</v>
      </c>
      <c r="H128" s="26">
        <f>+'poblacion-acu'!H128*100/'poblacion-int'!$C128</f>
        <v>92.94679966749793</v>
      </c>
      <c r="I128" s="26">
        <f>+'poblacion-acu'!I128*100/'poblacion-int'!$C128</f>
        <v>92.94679966749793</v>
      </c>
      <c r="J128" s="26">
        <f>+'poblacion-acu'!J128*100/'poblacion-int'!$C128</f>
        <v>92.94679966749793</v>
      </c>
      <c r="K128" s="26">
        <f>+'poblacion-acu'!K128*100/'poblacion-int'!$C128</f>
        <v>100</v>
      </c>
      <c r="L128" s="26">
        <f>+'poblacion-acu'!L128*100/'poblacion-int'!$C128</f>
        <v>100</v>
      </c>
      <c r="M128" s="26">
        <f>+'poblacion-acu'!M128*100/'poblacion-int'!$C128</f>
        <v>100</v>
      </c>
      <c r="N128" s="26">
        <f>+'poblacion-acu'!N128*100/'poblacion-int'!$C128</f>
        <v>100</v>
      </c>
    </row>
    <row r="129" spans="1:14" ht="12.75">
      <c r="A129" s="12" t="s">
        <v>309</v>
      </c>
      <c r="B129" s="3" t="s">
        <v>310</v>
      </c>
      <c r="C129" s="25">
        <f>+'poblacion-acu'!C129*100/'poblacion-int'!$C129</f>
        <v>0</v>
      </c>
      <c r="D129" s="25">
        <f>+'poblacion-acu'!D129*100/'poblacion-int'!$C129</f>
        <v>0</v>
      </c>
      <c r="E129" s="25">
        <f>+'poblacion-acu'!E129*100/'poblacion-int'!$C129</f>
        <v>0</v>
      </c>
      <c r="F129" s="25">
        <f>+'poblacion-acu'!F129*100/'poblacion-int'!$C129</f>
        <v>0</v>
      </c>
      <c r="G129" s="26">
        <f>+'poblacion-acu'!G129*100/'poblacion-int'!$C129</f>
        <v>0</v>
      </c>
      <c r="H129" s="26">
        <f>+'poblacion-acu'!H129*100/'poblacion-int'!$C129</f>
        <v>93.81564176125733</v>
      </c>
      <c r="I129" s="26">
        <f>+'poblacion-acu'!I129*100/'poblacion-int'!$C129</f>
        <v>93.81564176125733</v>
      </c>
      <c r="J129" s="26">
        <f>+'poblacion-acu'!J129*100/'poblacion-int'!$C129</f>
        <v>93.81564176125733</v>
      </c>
      <c r="K129" s="26">
        <f>+'poblacion-acu'!K129*100/'poblacion-int'!$C129</f>
        <v>100</v>
      </c>
      <c r="L129" s="26">
        <f>+'poblacion-acu'!L129*100/'poblacion-int'!$C129</f>
        <v>100</v>
      </c>
      <c r="M129" s="26">
        <f>+'poblacion-acu'!M129*100/'poblacion-int'!$C129</f>
        <v>100</v>
      </c>
      <c r="N129" s="26">
        <f>+'poblacion-acu'!N129*100/'poblacion-int'!$C129</f>
        <v>100</v>
      </c>
    </row>
    <row r="130" spans="1:14" ht="12.75">
      <c r="A130" s="12" t="s">
        <v>311</v>
      </c>
      <c r="B130" s="3" t="s">
        <v>312</v>
      </c>
      <c r="C130" s="25">
        <f>+'poblacion-acu'!C130*100/'poblacion-int'!$C130</f>
        <v>0</v>
      </c>
      <c r="D130" s="25">
        <f>+'poblacion-acu'!D130*100/'poblacion-int'!$C130</f>
        <v>0</v>
      </c>
      <c r="E130" s="25">
        <f>+'poblacion-acu'!E130*100/'poblacion-int'!$C130</f>
        <v>0</v>
      </c>
      <c r="F130" s="25">
        <f>+'poblacion-acu'!F130*100/'poblacion-int'!$C130</f>
        <v>0</v>
      </c>
      <c r="G130" s="26">
        <f>+'poblacion-acu'!G130*100/'poblacion-int'!$C130</f>
        <v>0</v>
      </c>
      <c r="H130" s="26">
        <f>+'poblacion-acu'!H130*100/'poblacion-int'!$C130</f>
        <v>96.58849203060689</v>
      </c>
      <c r="I130" s="26">
        <f>+'poblacion-acu'!I130*100/'poblacion-int'!$C130</f>
        <v>96.58849203060689</v>
      </c>
      <c r="J130" s="26">
        <f>+'poblacion-acu'!J130*100/'poblacion-int'!$C130</f>
        <v>96.58849203060689</v>
      </c>
      <c r="K130" s="26">
        <f>+'poblacion-acu'!K130*100/'poblacion-int'!$C130</f>
        <v>96.58849203060689</v>
      </c>
      <c r="L130" s="26">
        <f>+'poblacion-acu'!L130*100/'poblacion-int'!$C130</f>
        <v>100</v>
      </c>
      <c r="M130" s="26">
        <f>+'poblacion-acu'!M130*100/'poblacion-int'!$C130</f>
        <v>100</v>
      </c>
      <c r="N130" s="26">
        <f>+'poblacion-acu'!N130*100/'poblacion-int'!$C130</f>
        <v>100</v>
      </c>
    </row>
    <row r="131" spans="1:14" ht="12.75">
      <c r="A131" s="12" t="s">
        <v>313</v>
      </c>
      <c r="B131" s="3" t="s">
        <v>314</v>
      </c>
      <c r="C131" s="25">
        <f>+'poblacion-acu'!C131*100/'poblacion-int'!$C131</f>
        <v>0</v>
      </c>
      <c r="D131" s="25">
        <f>+'poblacion-acu'!D131*100/'poblacion-int'!$C131</f>
        <v>0</v>
      </c>
      <c r="E131" s="25">
        <f>+'poblacion-acu'!E131*100/'poblacion-int'!$C131</f>
        <v>0</v>
      </c>
      <c r="F131" s="25">
        <f>+'poblacion-acu'!F131*100/'poblacion-int'!$C131</f>
        <v>0</v>
      </c>
      <c r="G131" s="26">
        <f>+'poblacion-acu'!G131*100/'poblacion-int'!$C131</f>
        <v>97.87619016096824</v>
      </c>
      <c r="H131" s="26">
        <f>+'poblacion-acu'!H131*100/'poblacion-int'!$C131</f>
        <v>97.87619016096824</v>
      </c>
      <c r="I131" s="26">
        <f>+'poblacion-acu'!I131*100/'poblacion-int'!$C131</f>
        <v>97.87619016096824</v>
      </c>
      <c r="J131" s="26">
        <f>+'poblacion-acu'!J131*100/'poblacion-int'!$C131</f>
        <v>97.87619016096824</v>
      </c>
      <c r="K131" s="26">
        <f>+'poblacion-acu'!K131*100/'poblacion-int'!$C131</f>
        <v>97.87619016096824</v>
      </c>
      <c r="L131" s="26">
        <f>+'poblacion-acu'!L131*100/'poblacion-int'!$C131</f>
        <v>100</v>
      </c>
      <c r="M131" s="26">
        <f>+'poblacion-acu'!M131*100/'poblacion-int'!$C131</f>
        <v>100</v>
      </c>
      <c r="N131" s="26">
        <f>+'poblacion-acu'!N131*100/'poblacion-int'!$C131</f>
        <v>100</v>
      </c>
    </row>
    <row r="132" spans="1:14" ht="12.75">
      <c r="A132" s="12" t="s">
        <v>315</v>
      </c>
      <c r="B132" s="3" t="s">
        <v>316</v>
      </c>
      <c r="C132" s="25">
        <f>+'poblacion-acu'!C132*100/'poblacion-int'!$C132</f>
        <v>0</v>
      </c>
      <c r="D132" s="25">
        <f>+'poblacion-acu'!D132*100/'poblacion-int'!$C132</f>
        <v>0</v>
      </c>
      <c r="E132" s="25">
        <f>+'poblacion-acu'!E132*100/'poblacion-int'!$C132</f>
        <v>0</v>
      </c>
      <c r="F132" s="25">
        <f>+'poblacion-acu'!F132*100/'poblacion-int'!$C132</f>
        <v>0</v>
      </c>
      <c r="G132" s="26">
        <f>+'poblacion-acu'!G132*100/'poblacion-int'!$C132</f>
        <v>0</v>
      </c>
      <c r="H132" s="26">
        <f>+'poblacion-acu'!H132*100/'poblacion-int'!$C132</f>
        <v>100</v>
      </c>
      <c r="I132" s="26">
        <f>+'poblacion-acu'!I132*100/'poblacion-int'!$C132</f>
        <v>100</v>
      </c>
      <c r="J132" s="26">
        <f>+'poblacion-acu'!J132*100/'poblacion-int'!$C132</f>
        <v>100</v>
      </c>
      <c r="K132" s="26">
        <f>+'poblacion-acu'!K132*100/'poblacion-int'!$C132</f>
        <v>100</v>
      </c>
      <c r="L132" s="26">
        <f>+'poblacion-acu'!L132*100/'poblacion-int'!$C132</f>
        <v>100</v>
      </c>
      <c r="M132" s="26">
        <f>+'poblacion-acu'!M132*100/'poblacion-int'!$C132</f>
        <v>100</v>
      </c>
      <c r="N132" s="26">
        <f>+'poblacion-acu'!N132*100/'poblacion-int'!$C132</f>
        <v>100</v>
      </c>
    </row>
    <row r="133" spans="1:14" ht="12.75">
      <c r="A133" s="12" t="s">
        <v>317</v>
      </c>
      <c r="B133" s="3" t="s">
        <v>318</v>
      </c>
      <c r="C133" s="25">
        <f>+'poblacion-acu'!C133*100/'poblacion-int'!$C133</f>
        <v>0</v>
      </c>
      <c r="D133" s="25">
        <f>+'poblacion-acu'!D133*100/'poblacion-int'!$C133</f>
        <v>0</v>
      </c>
      <c r="E133" s="25">
        <f>+'poblacion-acu'!E133*100/'poblacion-int'!$C133</f>
        <v>0</v>
      </c>
      <c r="F133" s="25">
        <f>+'poblacion-acu'!F133*100/'poblacion-int'!$C133</f>
        <v>0</v>
      </c>
      <c r="G133" s="26">
        <f>+'poblacion-acu'!G133*100/'poblacion-int'!$C133</f>
        <v>0</v>
      </c>
      <c r="H133" s="26">
        <f>+'poblacion-acu'!H133*100/'poblacion-int'!$C133</f>
        <v>100</v>
      </c>
      <c r="I133" s="26">
        <f>+'poblacion-acu'!I133*100/'poblacion-int'!$C133</f>
        <v>100</v>
      </c>
      <c r="J133" s="26">
        <f>+'poblacion-acu'!J133*100/'poblacion-int'!$C133</f>
        <v>100</v>
      </c>
      <c r="K133" s="26">
        <f>+'poblacion-acu'!K133*100/'poblacion-int'!$C133</f>
        <v>100</v>
      </c>
      <c r="L133" s="26">
        <f>+'poblacion-acu'!L133*100/'poblacion-int'!$C133</f>
        <v>100</v>
      </c>
      <c r="M133" s="26">
        <f>+'poblacion-acu'!M133*100/'poblacion-int'!$C133</f>
        <v>100</v>
      </c>
      <c r="N133" s="26">
        <f>+'poblacion-acu'!N133*100/'poblacion-int'!$C133</f>
        <v>100</v>
      </c>
    </row>
    <row r="134" spans="1:14" ht="12.75">
      <c r="A134" s="12" t="s">
        <v>319</v>
      </c>
      <c r="B134" s="3" t="s">
        <v>320</v>
      </c>
      <c r="C134" s="25">
        <f>+'poblacion-acu'!C134*100/'poblacion-int'!$C134</f>
        <v>0</v>
      </c>
      <c r="D134" s="25">
        <f>+'poblacion-acu'!D134*100/'poblacion-int'!$C134</f>
        <v>0</v>
      </c>
      <c r="E134" s="25">
        <f>+'poblacion-acu'!E134*100/'poblacion-int'!$C134</f>
        <v>0</v>
      </c>
      <c r="F134" s="25">
        <f>+'poblacion-acu'!F134*100/'poblacion-int'!$C134</f>
        <v>0</v>
      </c>
      <c r="G134" s="26">
        <f>+'poblacion-acu'!G134*100/'poblacion-int'!$C134</f>
        <v>0</v>
      </c>
      <c r="H134" s="26">
        <f>+'poblacion-acu'!H134*100/'poblacion-int'!$C134</f>
        <v>100</v>
      </c>
      <c r="I134" s="26">
        <f>+'poblacion-acu'!I134*100/'poblacion-int'!$C134</f>
        <v>100</v>
      </c>
      <c r="J134" s="26">
        <f>+'poblacion-acu'!J134*100/'poblacion-int'!$C134</f>
        <v>100</v>
      </c>
      <c r="K134" s="26">
        <f>+'poblacion-acu'!K134*100/'poblacion-int'!$C134</f>
        <v>100</v>
      </c>
      <c r="L134" s="26">
        <f>+'poblacion-acu'!L134*100/'poblacion-int'!$C134</f>
        <v>100</v>
      </c>
      <c r="M134" s="26">
        <f>+'poblacion-acu'!M134*100/'poblacion-int'!$C134</f>
        <v>100</v>
      </c>
      <c r="N134" s="26">
        <f>+'poblacion-acu'!N134*100/'poblacion-int'!$C134</f>
        <v>100</v>
      </c>
    </row>
    <row r="135" spans="1:14" ht="12.75">
      <c r="A135" s="12" t="s">
        <v>321</v>
      </c>
      <c r="B135" s="3" t="s">
        <v>322</v>
      </c>
      <c r="C135" s="25">
        <f>+'poblacion-acu'!C135*100/'poblacion-int'!$C135</f>
        <v>0</v>
      </c>
      <c r="D135" s="25">
        <f>+'poblacion-acu'!D135*100/'poblacion-int'!$C135</f>
        <v>0</v>
      </c>
      <c r="E135" s="25">
        <f>+'poblacion-acu'!E135*100/'poblacion-int'!$C135</f>
        <v>0</v>
      </c>
      <c r="F135" s="25">
        <f>+'poblacion-acu'!F135*100/'poblacion-int'!$C135</f>
        <v>0</v>
      </c>
      <c r="G135" s="26">
        <f>+'poblacion-acu'!G135*100/'poblacion-int'!$C135</f>
        <v>0</v>
      </c>
      <c r="H135" s="26">
        <f>+'poblacion-acu'!H135*100/'poblacion-int'!$C135</f>
        <v>100</v>
      </c>
      <c r="I135" s="26">
        <f>+'poblacion-acu'!I135*100/'poblacion-int'!$C135</f>
        <v>100</v>
      </c>
      <c r="J135" s="26">
        <f>+'poblacion-acu'!J135*100/'poblacion-int'!$C135</f>
        <v>100</v>
      </c>
      <c r="K135" s="26">
        <f>+'poblacion-acu'!K135*100/'poblacion-int'!$C135</f>
        <v>100</v>
      </c>
      <c r="L135" s="26">
        <f>+'poblacion-acu'!L135*100/'poblacion-int'!$C135</f>
        <v>100</v>
      </c>
      <c r="M135" s="26">
        <f>+'poblacion-acu'!M135*100/'poblacion-int'!$C135</f>
        <v>100</v>
      </c>
      <c r="N135" s="26">
        <f>+'poblacion-acu'!N135*100/'poblacion-int'!$C135</f>
        <v>100</v>
      </c>
    </row>
    <row r="136" spans="1:14" ht="12.75">
      <c r="A136" s="12" t="s">
        <v>323</v>
      </c>
      <c r="B136" s="3" t="s">
        <v>324</v>
      </c>
      <c r="C136" s="25">
        <f>+'poblacion-acu'!C136*100/'poblacion-int'!$C136</f>
        <v>0</v>
      </c>
      <c r="D136" s="25">
        <f>+'poblacion-acu'!D136*100/'poblacion-int'!$C136</f>
        <v>0</v>
      </c>
      <c r="E136" s="25">
        <f>+'poblacion-acu'!E136*100/'poblacion-int'!$C136</f>
        <v>0</v>
      </c>
      <c r="F136" s="25">
        <f>+'poblacion-acu'!F136*100/'poblacion-int'!$C136</f>
        <v>0</v>
      </c>
      <c r="G136" s="26">
        <f>+'poblacion-acu'!G136*100/'poblacion-int'!$C136</f>
        <v>0</v>
      </c>
      <c r="H136" s="26">
        <f>+'poblacion-acu'!H136*100/'poblacion-int'!$C136</f>
        <v>100</v>
      </c>
      <c r="I136" s="26">
        <f>+'poblacion-acu'!I136*100/'poblacion-int'!$C136</f>
        <v>100</v>
      </c>
      <c r="J136" s="26">
        <f>+'poblacion-acu'!J136*100/'poblacion-int'!$C136</f>
        <v>100</v>
      </c>
      <c r="K136" s="26">
        <f>+'poblacion-acu'!K136*100/'poblacion-int'!$C136</f>
        <v>100</v>
      </c>
      <c r="L136" s="26">
        <f>+'poblacion-acu'!L136*100/'poblacion-int'!$C136</f>
        <v>100</v>
      </c>
      <c r="M136" s="26">
        <f>+'poblacion-acu'!M136*100/'poblacion-int'!$C136</f>
        <v>100</v>
      </c>
      <c r="N136" s="26">
        <f>+'poblacion-acu'!N136*100/'poblacion-int'!$C136</f>
        <v>100</v>
      </c>
    </row>
    <row r="137" spans="1:14" ht="12.75">
      <c r="A137" s="12" t="s">
        <v>325</v>
      </c>
      <c r="B137" s="3" t="s">
        <v>326</v>
      </c>
      <c r="C137" s="25">
        <f>+'poblacion-acu'!C137*100/'poblacion-int'!$C137</f>
        <v>0</v>
      </c>
      <c r="D137" s="25">
        <f>+'poblacion-acu'!D137*100/'poblacion-int'!$C137</f>
        <v>0</v>
      </c>
      <c r="E137" s="25">
        <f>+'poblacion-acu'!E137*100/'poblacion-int'!$C137</f>
        <v>0</v>
      </c>
      <c r="F137" s="25">
        <f>+'poblacion-acu'!F137*100/'poblacion-int'!$C137</f>
        <v>0</v>
      </c>
      <c r="G137" s="26">
        <f>+'poblacion-acu'!G137*100/'poblacion-int'!$C137</f>
        <v>0</v>
      </c>
      <c r="H137" s="26">
        <f>+'poblacion-acu'!H137*100/'poblacion-int'!$C137</f>
        <v>100</v>
      </c>
      <c r="I137" s="26">
        <f>+'poblacion-acu'!I137*100/'poblacion-int'!$C137</f>
        <v>100</v>
      </c>
      <c r="J137" s="26">
        <f>+'poblacion-acu'!J137*100/'poblacion-int'!$C137</f>
        <v>100</v>
      </c>
      <c r="K137" s="26">
        <f>+'poblacion-acu'!K137*100/'poblacion-int'!$C137</f>
        <v>100</v>
      </c>
      <c r="L137" s="26">
        <f>+'poblacion-acu'!L137*100/'poblacion-int'!$C137</f>
        <v>100</v>
      </c>
      <c r="M137" s="26">
        <f>+'poblacion-acu'!M137*100/'poblacion-int'!$C137</f>
        <v>100</v>
      </c>
      <c r="N137" s="26">
        <f>+'poblacion-acu'!N137*100/'poblacion-int'!$C137</f>
        <v>100</v>
      </c>
    </row>
    <row r="138" spans="1:14" ht="12.75">
      <c r="A138" s="12" t="s">
        <v>327</v>
      </c>
      <c r="B138" s="3" t="s">
        <v>328</v>
      </c>
      <c r="C138" s="25">
        <f>+'poblacion-acu'!C138*100/'poblacion-int'!$C138</f>
        <v>0</v>
      </c>
      <c r="D138" s="25">
        <f>+'poblacion-acu'!D138*100/'poblacion-int'!$C138</f>
        <v>0</v>
      </c>
      <c r="E138" s="25">
        <f>+'poblacion-acu'!E138*100/'poblacion-int'!$C138</f>
        <v>0</v>
      </c>
      <c r="F138" s="25">
        <f>+'poblacion-acu'!F138*100/'poblacion-int'!$C138</f>
        <v>0</v>
      </c>
      <c r="G138" s="26">
        <f>+'poblacion-acu'!G138*100/'poblacion-int'!$C138</f>
        <v>0</v>
      </c>
      <c r="H138" s="26">
        <f>+'poblacion-acu'!H138*100/'poblacion-int'!$C138</f>
        <v>100</v>
      </c>
      <c r="I138" s="26">
        <f>+'poblacion-acu'!I138*100/'poblacion-int'!$C138</f>
        <v>100</v>
      </c>
      <c r="J138" s="26">
        <f>+'poblacion-acu'!J138*100/'poblacion-int'!$C138</f>
        <v>100</v>
      </c>
      <c r="K138" s="26">
        <f>+'poblacion-acu'!K138*100/'poblacion-int'!$C138</f>
        <v>100</v>
      </c>
      <c r="L138" s="26">
        <f>+'poblacion-acu'!L138*100/'poblacion-int'!$C138</f>
        <v>100</v>
      </c>
      <c r="M138" s="26">
        <f>+'poblacion-acu'!M138*100/'poblacion-int'!$C138</f>
        <v>100</v>
      </c>
      <c r="N138" s="26">
        <f>+'poblacion-acu'!N138*100/'poblacion-int'!$C138</f>
        <v>100</v>
      </c>
    </row>
    <row r="139" spans="1:14" ht="12.75">
      <c r="A139" s="12" t="s">
        <v>329</v>
      </c>
      <c r="B139" s="3" t="s">
        <v>330</v>
      </c>
      <c r="C139" s="25">
        <f>+'poblacion-acu'!C139*100/'poblacion-int'!$C139</f>
        <v>0</v>
      </c>
      <c r="D139" s="25">
        <f>+'poblacion-acu'!D139*100/'poblacion-int'!$C139</f>
        <v>0</v>
      </c>
      <c r="E139" s="25">
        <f>+'poblacion-acu'!E139*100/'poblacion-int'!$C139</f>
        <v>0</v>
      </c>
      <c r="F139" s="25">
        <f>+'poblacion-acu'!F139*100/'poblacion-int'!$C139</f>
        <v>0</v>
      </c>
      <c r="G139" s="26">
        <f>+'poblacion-acu'!G139*100/'poblacion-int'!$C139</f>
        <v>0</v>
      </c>
      <c r="H139" s="26">
        <f>+'poblacion-acu'!H139*100/'poblacion-int'!$C139</f>
        <v>100</v>
      </c>
      <c r="I139" s="26">
        <f>+'poblacion-acu'!I139*100/'poblacion-int'!$C139</f>
        <v>100</v>
      </c>
      <c r="J139" s="26">
        <f>+'poblacion-acu'!J139*100/'poblacion-int'!$C139</f>
        <v>100</v>
      </c>
      <c r="K139" s="26">
        <f>+'poblacion-acu'!K139*100/'poblacion-int'!$C139</f>
        <v>100</v>
      </c>
      <c r="L139" s="26">
        <f>+'poblacion-acu'!L139*100/'poblacion-int'!$C139</f>
        <v>100</v>
      </c>
      <c r="M139" s="26">
        <f>+'poblacion-acu'!M139*100/'poblacion-int'!$C139</f>
        <v>100</v>
      </c>
      <c r="N139" s="26">
        <f>+'poblacion-acu'!N139*100/'poblacion-int'!$C139</f>
        <v>100</v>
      </c>
    </row>
    <row r="140" spans="1:14" ht="12.75">
      <c r="A140" s="12" t="s">
        <v>331</v>
      </c>
      <c r="B140" s="3" t="s">
        <v>332</v>
      </c>
      <c r="C140" s="25">
        <f>+'poblacion-acu'!C140*100/'poblacion-int'!$C140</f>
        <v>0</v>
      </c>
      <c r="D140" s="25">
        <f>+'poblacion-acu'!D140*100/'poblacion-int'!$C140</f>
        <v>0</v>
      </c>
      <c r="E140" s="25">
        <f>+'poblacion-acu'!E140*100/'poblacion-int'!$C140</f>
        <v>0</v>
      </c>
      <c r="F140" s="25">
        <f>+'poblacion-acu'!F140*100/'poblacion-int'!$C140</f>
        <v>0</v>
      </c>
      <c r="G140" s="26">
        <f>+'poblacion-acu'!G140*100/'poblacion-int'!$C140</f>
        <v>0</v>
      </c>
      <c r="H140" s="26">
        <f>+'poblacion-acu'!H140*100/'poblacion-int'!$C140</f>
        <v>100</v>
      </c>
      <c r="I140" s="26">
        <f>+'poblacion-acu'!I140*100/'poblacion-int'!$C140</f>
        <v>100</v>
      </c>
      <c r="J140" s="26">
        <f>+'poblacion-acu'!J140*100/'poblacion-int'!$C140</f>
        <v>100</v>
      </c>
      <c r="K140" s="26">
        <f>+'poblacion-acu'!K140*100/'poblacion-int'!$C140</f>
        <v>100</v>
      </c>
      <c r="L140" s="26">
        <f>+'poblacion-acu'!L140*100/'poblacion-int'!$C140</f>
        <v>100</v>
      </c>
      <c r="M140" s="26">
        <f>+'poblacion-acu'!M140*100/'poblacion-int'!$C140</f>
        <v>100</v>
      </c>
      <c r="N140" s="26">
        <f>+'poblacion-acu'!N140*100/'poblacion-int'!$C140</f>
        <v>100</v>
      </c>
    </row>
    <row r="141" spans="1:14" ht="12.75">
      <c r="A141" s="12" t="s">
        <v>333</v>
      </c>
      <c r="B141" s="3" t="s">
        <v>334</v>
      </c>
      <c r="C141" s="25">
        <f>+'poblacion-acu'!C141*100/'poblacion-int'!$C141</f>
        <v>0</v>
      </c>
      <c r="D141" s="25">
        <f>+'poblacion-acu'!D141*100/'poblacion-int'!$C141</f>
        <v>0</v>
      </c>
      <c r="E141" s="25">
        <f>+'poblacion-acu'!E141*100/'poblacion-int'!$C141</f>
        <v>0</v>
      </c>
      <c r="F141" s="25">
        <f>+'poblacion-acu'!F141*100/'poblacion-int'!$C141</f>
        <v>0</v>
      </c>
      <c r="G141" s="26">
        <f>+'poblacion-acu'!G141*100/'poblacion-int'!$C141</f>
        <v>0</v>
      </c>
      <c r="H141" s="26">
        <f>+'poblacion-acu'!H141*100/'poblacion-int'!$C141</f>
        <v>71.99251687769433</v>
      </c>
      <c r="I141" s="26">
        <f>+'poblacion-acu'!I141*100/'poblacion-int'!$C141</f>
        <v>71.99251687769433</v>
      </c>
      <c r="J141" s="26">
        <f>+'poblacion-acu'!J141*100/'poblacion-int'!$C141</f>
        <v>93.9375864219288</v>
      </c>
      <c r="K141" s="26">
        <f>+'poblacion-acu'!K141*100/'poblacion-int'!$C141</f>
        <v>100</v>
      </c>
      <c r="L141" s="26">
        <f>+'poblacion-acu'!L141*100/'poblacion-int'!$C141</f>
        <v>100</v>
      </c>
      <c r="M141" s="26">
        <f>+'poblacion-acu'!M141*100/'poblacion-int'!$C141</f>
        <v>100</v>
      </c>
      <c r="N141" s="26">
        <f>+'poblacion-acu'!N141*100/'poblacion-int'!$C141</f>
        <v>100</v>
      </c>
    </row>
    <row r="142" spans="1:14" ht="12.75">
      <c r="A142" s="12" t="s">
        <v>335</v>
      </c>
      <c r="B142" s="3" t="s">
        <v>336</v>
      </c>
      <c r="C142" s="25">
        <f>+'poblacion-acu'!C142*100/'poblacion-int'!$C142</f>
        <v>0</v>
      </c>
      <c r="D142" s="25">
        <f>+'poblacion-acu'!D142*100/'poblacion-int'!$C142</f>
        <v>0</v>
      </c>
      <c r="E142" s="25">
        <f>+'poblacion-acu'!E142*100/'poblacion-int'!$C142</f>
        <v>0</v>
      </c>
      <c r="F142" s="25">
        <f>+'poblacion-acu'!F142*100/'poblacion-int'!$C142</f>
        <v>0</v>
      </c>
      <c r="G142" s="26">
        <f>+'poblacion-acu'!G142*100/'poblacion-int'!$C142</f>
        <v>0</v>
      </c>
      <c r="H142" s="26">
        <f>+'poblacion-acu'!H142*100/'poblacion-int'!$C142</f>
        <v>100</v>
      </c>
      <c r="I142" s="26">
        <f>+'poblacion-acu'!I142*100/'poblacion-int'!$C142</f>
        <v>100</v>
      </c>
      <c r="J142" s="26">
        <f>+'poblacion-acu'!J142*100/'poblacion-int'!$C142</f>
        <v>100</v>
      </c>
      <c r="K142" s="26">
        <f>+'poblacion-acu'!K142*100/'poblacion-int'!$C142</f>
        <v>100</v>
      </c>
      <c r="L142" s="26">
        <f>+'poblacion-acu'!L142*100/'poblacion-int'!$C142</f>
        <v>100</v>
      </c>
      <c r="M142" s="26">
        <f>+'poblacion-acu'!M142*100/'poblacion-int'!$C142</f>
        <v>100</v>
      </c>
      <c r="N142" s="26">
        <f>+'poblacion-acu'!N142*100/'poblacion-int'!$C142</f>
        <v>100</v>
      </c>
    </row>
    <row r="143" spans="1:14" ht="12.75">
      <c r="A143" s="12" t="s">
        <v>337</v>
      </c>
      <c r="B143" s="3" t="s">
        <v>338</v>
      </c>
      <c r="C143" s="25">
        <f>+'poblacion-acu'!C143*100/'poblacion-int'!$C143</f>
        <v>0</v>
      </c>
      <c r="D143" s="25">
        <f>+'poblacion-acu'!D143*100/'poblacion-int'!$C143</f>
        <v>0</v>
      </c>
      <c r="E143" s="25">
        <f>+'poblacion-acu'!E143*100/'poblacion-int'!$C143</f>
        <v>0</v>
      </c>
      <c r="F143" s="25">
        <f>+'poblacion-acu'!F143*100/'poblacion-int'!$C143</f>
        <v>0</v>
      </c>
      <c r="G143" s="26">
        <f>+'poblacion-acu'!G143*100/'poblacion-int'!$C143</f>
        <v>0</v>
      </c>
      <c r="H143" s="26">
        <f>+'poblacion-acu'!H143*100/'poblacion-int'!$C143</f>
        <v>100</v>
      </c>
      <c r="I143" s="26">
        <f>+'poblacion-acu'!I143*100/'poblacion-int'!$C143</f>
        <v>100</v>
      </c>
      <c r="J143" s="26">
        <f>+'poblacion-acu'!J143*100/'poblacion-int'!$C143</f>
        <v>100</v>
      </c>
      <c r="K143" s="26">
        <f>+'poblacion-acu'!K143*100/'poblacion-int'!$C143</f>
        <v>100</v>
      </c>
      <c r="L143" s="26">
        <f>+'poblacion-acu'!L143*100/'poblacion-int'!$C143</f>
        <v>100</v>
      </c>
      <c r="M143" s="26">
        <f>+'poblacion-acu'!M143*100/'poblacion-int'!$C143</f>
        <v>100</v>
      </c>
      <c r="N143" s="26">
        <f>+'poblacion-acu'!N143*100/'poblacion-int'!$C143</f>
        <v>100</v>
      </c>
    </row>
    <row r="144" spans="1:14" ht="12.75">
      <c r="A144" s="12" t="s">
        <v>339</v>
      </c>
      <c r="B144" s="3" t="s">
        <v>340</v>
      </c>
      <c r="C144" s="25">
        <f>+'poblacion-acu'!C144*100/'poblacion-int'!$C144</f>
        <v>0</v>
      </c>
      <c r="D144" s="25">
        <f>+'poblacion-acu'!D144*100/'poblacion-int'!$C144</f>
        <v>0</v>
      </c>
      <c r="E144" s="25">
        <f>+'poblacion-acu'!E144*100/'poblacion-int'!$C144</f>
        <v>0</v>
      </c>
      <c r="F144" s="25">
        <f>+'poblacion-acu'!F144*100/'poblacion-int'!$C144</f>
        <v>0</v>
      </c>
      <c r="G144" s="26">
        <f>+'poblacion-acu'!G144*100/'poblacion-int'!$C144</f>
        <v>0</v>
      </c>
      <c r="H144" s="26">
        <f>+'poblacion-acu'!H144*100/'poblacion-int'!$C144</f>
        <v>100</v>
      </c>
      <c r="I144" s="26">
        <f>+'poblacion-acu'!I144*100/'poblacion-int'!$C144</f>
        <v>100</v>
      </c>
      <c r="J144" s="26">
        <f>+'poblacion-acu'!J144*100/'poblacion-int'!$C144</f>
        <v>100</v>
      </c>
      <c r="K144" s="26">
        <f>+'poblacion-acu'!K144*100/'poblacion-int'!$C144</f>
        <v>100</v>
      </c>
      <c r="L144" s="26">
        <f>+'poblacion-acu'!L144*100/'poblacion-int'!$C144</f>
        <v>100</v>
      </c>
      <c r="M144" s="26">
        <f>+'poblacion-acu'!M144*100/'poblacion-int'!$C144</f>
        <v>100</v>
      </c>
      <c r="N144" s="26">
        <f>+'poblacion-acu'!N144*100/'poblacion-int'!$C144</f>
        <v>100</v>
      </c>
    </row>
    <row r="145" spans="1:14" ht="12.75">
      <c r="A145" s="12" t="s">
        <v>341</v>
      </c>
      <c r="B145" s="3" t="s">
        <v>342</v>
      </c>
      <c r="C145" s="25">
        <f>+'poblacion-acu'!C145*100/'poblacion-int'!$C145</f>
        <v>0</v>
      </c>
      <c r="D145" s="25">
        <f>+'poblacion-acu'!D145*100/'poblacion-int'!$C145</f>
        <v>0</v>
      </c>
      <c r="E145" s="25">
        <f>+'poblacion-acu'!E145*100/'poblacion-int'!$C145</f>
        <v>0</v>
      </c>
      <c r="F145" s="25">
        <f>+'poblacion-acu'!F145*100/'poblacion-int'!$C145</f>
        <v>0</v>
      </c>
      <c r="G145" s="26">
        <f>+'poblacion-acu'!G145*100/'poblacion-int'!$C145</f>
        <v>0</v>
      </c>
      <c r="H145" s="26">
        <f>+'poblacion-acu'!H145*100/'poblacion-int'!$C145</f>
        <v>100</v>
      </c>
      <c r="I145" s="26">
        <f>+'poblacion-acu'!I145*100/'poblacion-int'!$C145</f>
        <v>100</v>
      </c>
      <c r="J145" s="26">
        <f>+'poblacion-acu'!J145*100/'poblacion-int'!$C145</f>
        <v>100</v>
      </c>
      <c r="K145" s="26">
        <f>+'poblacion-acu'!K145*100/'poblacion-int'!$C145</f>
        <v>100</v>
      </c>
      <c r="L145" s="26">
        <f>+'poblacion-acu'!L145*100/'poblacion-int'!$C145</f>
        <v>100</v>
      </c>
      <c r="M145" s="26">
        <f>+'poblacion-acu'!M145*100/'poblacion-int'!$C145</f>
        <v>100</v>
      </c>
      <c r="N145" s="26">
        <f>+'poblacion-acu'!N145*100/'poblacion-int'!$C145</f>
        <v>100</v>
      </c>
    </row>
    <row r="146" spans="1:14" ht="12.75">
      <c r="A146" s="12" t="s">
        <v>343</v>
      </c>
      <c r="B146" s="3" t="s">
        <v>344</v>
      </c>
      <c r="C146" s="25">
        <f>+'poblacion-acu'!C146*100/'poblacion-int'!$C146</f>
        <v>0</v>
      </c>
      <c r="D146" s="25">
        <f>+'poblacion-acu'!D146*100/'poblacion-int'!$C146</f>
        <v>0</v>
      </c>
      <c r="E146" s="25">
        <f>+'poblacion-acu'!E146*100/'poblacion-int'!$C146</f>
        <v>0</v>
      </c>
      <c r="F146" s="25">
        <f>+'poblacion-acu'!F146*100/'poblacion-int'!$C146</f>
        <v>0</v>
      </c>
      <c r="G146" s="26">
        <f>+'poblacion-acu'!G146*100/'poblacion-int'!$C146</f>
        <v>0</v>
      </c>
      <c r="H146" s="26">
        <f>+'poblacion-acu'!H146*100/'poblacion-int'!$C146</f>
        <v>95.03808326554758</v>
      </c>
      <c r="I146" s="26">
        <f>+'poblacion-acu'!I146*100/'poblacion-int'!$C146</f>
        <v>95.03808326554758</v>
      </c>
      <c r="J146" s="26">
        <f>+'poblacion-acu'!J146*100/'poblacion-int'!$C146</f>
        <v>95.03808326554758</v>
      </c>
      <c r="K146" s="26">
        <f>+'poblacion-acu'!K146*100/'poblacion-int'!$C146</f>
        <v>95.03808326554758</v>
      </c>
      <c r="L146" s="26">
        <f>+'poblacion-acu'!L146*100/'poblacion-int'!$C146</f>
        <v>100</v>
      </c>
      <c r="M146" s="26">
        <f>+'poblacion-acu'!M146*100/'poblacion-int'!$C146</f>
        <v>100</v>
      </c>
      <c r="N146" s="26">
        <f>+'poblacion-acu'!N146*100/'poblacion-int'!$C146</f>
        <v>100</v>
      </c>
    </row>
    <row r="147" spans="1:14" ht="12.75">
      <c r="A147" s="12" t="s">
        <v>345</v>
      </c>
      <c r="B147" s="3" t="s">
        <v>346</v>
      </c>
      <c r="C147" s="25">
        <f>+'poblacion-acu'!C147*100/'poblacion-int'!$C147</f>
        <v>0</v>
      </c>
      <c r="D147" s="25">
        <f>+'poblacion-acu'!D147*100/'poblacion-int'!$C147</f>
        <v>0</v>
      </c>
      <c r="E147" s="25">
        <f>+'poblacion-acu'!E147*100/'poblacion-int'!$C147</f>
        <v>0</v>
      </c>
      <c r="F147" s="25">
        <f>+'poblacion-acu'!F147*100/'poblacion-int'!$C147</f>
        <v>0</v>
      </c>
      <c r="G147" s="26">
        <f>+'poblacion-acu'!G147*100/'poblacion-int'!$C147</f>
        <v>0</v>
      </c>
      <c r="H147" s="26">
        <f>+'poblacion-acu'!H147*100/'poblacion-int'!$C147</f>
        <v>100</v>
      </c>
      <c r="I147" s="26">
        <f>+'poblacion-acu'!I147*100/'poblacion-int'!$C147</f>
        <v>100</v>
      </c>
      <c r="J147" s="26">
        <f>+'poblacion-acu'!J147*100/'poblacion-int'!$C147</f>
        <v>100</v>
      </c>
      <c r="K147" s="26">
        <f>+'poblacion-acu'!K147*100/'poblacion-int'!$C147</f>
        <v>100</v>
      </c>
      <c r="L147" s="26">
        <f>+'poblacion-acu'!L147*100/'poblacion-int'!$C147</f>
        <v>100</v>
      </c>
      <c r="M147" s="26">
        <f>+'poblacion-acu'!M147*100/'poblacion-int'!$C147</f>
        <v>100</v>
      </c>
      <c r="N147" s="26">
        <f>+'poblacion-acu'!N147*100/'poblacion-int'!$C147</f>
        <v>100</v>
      </c>
    </row>
    <row r="148" spans="1:14" ht="12.75">
      <c r="A148" s="12" t="s">
        <v>347</v>
      </c>
      <c r="B148" s="3" t="s">
        <v>348</v>
      </c>
      <c r="C148" s="25">
        <f>+'poblacion-acu'!C148*100/'poblacion-int'!$C148</f>
        <v>0</v>
      </c>
      <c r="D148" s="25">
        <f>+'poblacion-acu'!D148*100/'poblacion-int'!$C148</f>
        <v>0</v>
      </c>
      <c r="E148" s="25">
        <f>+'poblacion-acu'!E148*100/'poblacion-int'!$C148</f>
        <v>0</v>
      </c>
      <c r="F148" s="25">
        <f>+'poblacion-acu'!F148*100/'poblacion-int'!$C148</f>
        <v>0</v>
      </c>
      <c r="G148" s="26">
        <f>+'poblacion-acu'!G148*100/'poblacion-int'!$C148</f>
        <v>0</v>
      </c>
      <c r="H148" s="26">
        <f>+'poblacion-acu'!H148*100/'poblacion-int'!$C148</f>
        <v>100</v>
      </c>
      <c r="I148" s="26">
        <f>+'poblacion-acu'!I148*100/'poblacion-int'!$C148</f>
        <v>100</v>
      </c>
      <c r="J148" s="26">
        <f>+'poblacion-acu'!J148*100/'poblacion-int'!$C148</f>
        <v>100</v>
      </c>
      <c r="K148" s="26">
        <f>+'poblacion-acu'!K148*100/'poblacion-int'!$C148</f>
        <v>100</v>
      </c>
      <c r="L148" s="26">
        <f>+'poblacion-acu'!L148*100/'poblacion-int'!$C148</f>
        <v>100</v>
      </c>
      <c r="M148" s="26">
        <f>+'poblacion-acu'!M148*100/'poblacion-int'!$C148</f>
        <v>100</v>
      </c>
      <c r="N148" s="26">
        <f>+'poblacion-acu'!N148*100/'poblacion-int'!$C148</f>
        <v>100</v>
      </c>
    </row>
    <row r="149" spans="1:14" ht="12.75">
      <c r="A149" s="12" t="s">
        <v>349</v>
      </c>
      <c r="B149" s="3" t="s">
        <v>350</v>
      </c>
      <c r="C149" s="25">
        <f>+'poblacion-acu'!C149*100/'poblacion-int'!$C149</f>
        <v>0</v>
      </c>
      <c r="D149" s="25">
        <f>+'poblacion-acu'!D149*100/'poblacion-int'!$C149</f>
        <v>0</v>
      </c>
      <c r="E149" s="25">
        <f>+'poblacion-acu'!E149*100/'poblacion-int'!$C149</f>
        <v>0</v>
      </c>
      <c r="F149" s="25">
        <f>+'poblacion-acu'!F149*100/'poblacion-int'!$C149</f>
        <v>0</v>
      </c>
      <c r="G149" s="26">
        <f>+'poblacion-acu'!G149*100/'poblacion-int'!$C149</f>
        <v>0</v>
      </c>
      <c r="H149" s="26">
        <f>+'poblacion-acu'!H149*100/'poblacion-int'!$C149</f>
        <v>100</v>
      </c>
      <c r="I149" s="26">
        <f>+'poblacion-acu'!I149*100/'poblacion-int'!$C149</f>
        <v>100</v>
      </c>
      <c r="J149" s="26">
        <f>+'poblacion-acu'!J149*100/'poblacion-int'!$C149</f>
        <v>100</v>
      </c>
      <c r="K149" s="26">
        <f>+'poblacion-acu'!K149*100/'poblacion-int'!$C149</f>
        <v>100</v>
      </c>
      <c r="L149" s="26">
        <f>+'poblacion-acu'!L149*100/'poblacion-int'!$C149</f>
        <v>100</v>
      </c>
      <c r="M149" s="26">
        <f>+'poblacion-acu'!M149*100/'poblacion-int'!$C149</f>
        <v>100</v>
      </c>
      <c r="N149" s="26">
        <f>+'poblacion-acu'!N149*100/'poblacion-int'!$C149</f>
        <v>100</v>
      </c>
    </row>
    <row r="150" spans="1:14" ht="12.75">
      <c r="A150" s="12" t="s">
        <v>351</v>
      </c>
      <c r="B150" s="3" t="s">
        <v>352</v>
      </c>
      <c r="C150" s="25">
        <f>+'poblacion-acu'!C150*100/'poblacion-int'!$C150</f>
        <v>0</v>
      </c>
      <c r="D150" s="25">
        <f>+'poblacion-acu'!D150*100/'poblacion-int'!$C150</f>
        <v>0</v>
      </c>
      <c r="E150" s="25">
        <f>+'poblacion-acu'!E150*100/'poblacion-int'!$C150</f>
        <v>0</v>
      </c>
      <c r="F150" s="25">
        <f>+'poblacion-acu'!F150*100/'poblacion-int'!$C150</f>
        <v>0</v>
      </c>
      <c r="G150" s="26">
        <f>+'poblacion-acu'!G150*100/'poblacion-int'!$C150</f>
        <v>0</v>
      </c>
      <c r="H150" s="26">
        <f>+'poblacion-acu'!H150*100/'poblacion-int'!$C150</f>
        <v>100</v>
      </c>
      <c r="I150" s="26">
        <f>+'poblacion-acu'!I150*100/'poblacion-int'!$C150</f>
        <v>100</v>
      </c>
      <c r="J150" s="26">
        <f>+'poblacion-acu'!J150*100/'poblacion-int'!$C150</f>
        <v>100</v>
      </c>
      <c r="K150" s="26">
        <f>+'poblacion-acu'!K150*100/'poblacion-int'!$C150</f>
        <v>100</v>
      </c>
      <c r="L150" s="26">
        <f>+'poblacion-acu'!L150*100/'poblacion-int'!$C150</f>
        <v>100</v>
      </c>
      <c r="M150" s="26">
        <f>+'poblacion-acu'!M150*100/'poblacion-int'!$C150</f>
        <v>100</v>
      </c>
      <c r="N150" s="26">
        <f>+'poblacion-acu'!N150*100/'poblacion-int'!$C150</f>
        <v>100</v>
      </c>
    </row>
    <row r="151" spans="1:14" ht="12.75">
      <c r="A151" s="12" t="s">
        <v>353</v>
      </c>
      <c r="B151" s="3" t="s">
        <v>354</v>
      </c>
      <c r="C151" s="25">
        <f>+'poblacion-acu'!C151*100/'poblacion-int'!$C151</f>
        <v>0</v>
      </c>
      <c r="D151" s="25">
        <f>+'poblacion-acu'!D151*100/'poblacion-int'!$C151</f>
        <v>0</v>
      </c>
      <c r="E151" s="25">
        <f>+'poblacion-acu'!E151*100/'poblacion-int'!$C151</f>
        <v>0</v>
      </c>
      <c r="F151" s="25">
        <f>+'poblacion-acu'!F151*100/'poblacion-int'!$C151</f>
        <v>0</v>
      </c>
      <c r="G151" s="26">
        <f>+'poblacion-acu'!G151*100/'poblacion-int'!$C151</f>
        <v>0</v>
      </c>
      <c r="H151" s="26">
        <f>+'poblacion-acu'!H151*100/'poblacion-int'!$C151</f>
        <v>83.86307118433324</v>
      </c>
      <c r="I151" s="26">
        <f>+'poblacion-acu'!I151*100/'poblacion-int'!$C151</f>
        <v>83.86307118433324</v>
      </c>
      <c r="J151" s="26">
        <f>+'poblacion-acu'!J151*100/'poblacion-int'!$C151</f>
        <v>83.86307118433324</v>
      </c>
      <c r="K151" s="26">
        <f>+'poblacion-acu'!K151*100/'poblacion-int'!$C151</f>
        <v>100</v>
      </c>
      <c r="L151" s="26">
        <f>+'poblacion-acu'!L151*100/'poblacion-int'!$C151</f>
        <v>100</v>
      </c>
      <c r="M151" s="26">
        <f>+'poblacion-acu'!M151*100/'poblacion-int'!$C151</f>
        <v>100</v>
      </c>
      <c r="N151" s="26">
        <f>+'poblacion-acu'!N151*100/'poblacion-int'!$C151</f>
        <v>100</v>
      </c>
    </row>
    <row r="152" spans="1:14" ht="12.75">
      <c r="A152" s="12" t="s">
        <v>355</v>
      </c>
      <c r="B152" s="3" t="s">
        <v>356</v>
      </c>
      <c r="C152" s="25">
        <f>+'poblacion-acu'!C152*100/'poblacion-int'!$C152</f>
        <v>0</v>
      </c>
      <c r="D152" s="25">
        <f>+'poblacion-acu'!D152*100/'poblacion-int'!$C152</f>
        <v>0</v>
      </c>
      <c r="E152" s="25">
        <f>+'poblacion-acu'!E152*100/'poblacion-int'!$C152</f>
        <v>0</v>
      </c>
      <c r="F152" s="25">
        <f>+'poblacion-acu'!F152*100/'poblacion-int'!$C152</f>
        <v>0</v>
      </c>
      <c r="G152" s="26">
        <f>+'poblacion-acu'!G152*100/'poblacion-int'!$C152</f>
        <v>0</v>
      </c>
      <c r="H152" s="26">
        <f>+'poblacion-acu'!H152*100/'poblacion-int'!$C152</f>
        <v>100</v>
      </c>
      <c r="I152" s="26">
        <f>+'poblacion-acu'!I152*100/'poblacion-int'!$C152</f>
        <v>100</v>
      </c>
      <c r="J152" s="26">
        <f>+'poblacion-acu'!J152*100/'poblacion-int'!$C152</f>
        <v>100</v>
      </c>
      <c r="K152" s="26">
        <f>+'poblacion-acu'!K152*100/'poblacion-int'!$C152</f>
        <v>100</v>
      </c>
      <c r="L152" s="26">
        <f>+'poblacion-acu'!L152*100/'poblacion-int'!$C152</f>
        <v>100</v>
      </c>
      <c r="M152" s="26">
        <f>+'poblacion-acu'!M152*100/'poblacion-int'!$C152</f>
        <v>100</v>
      </c>
      <c r="N152" s="26">
        <f>+'poblacion-acu'!N152*100/'poblacion-int'!$C152</f>
        <v>100</v>
      </c>
    </row>
    <row r="153" spans="1:14" ht="12.75">
      <c r="A153" s="12" t="s">
        <v>357</v>
      </c>
      <c r="B153" s="3" t="s">
        <v>358</v>
      </c>
      <c r="C153" s="25">
        <f>+'poblacion-acu'!C153*100/'poblacion-int'!$C153</f>
        <v>0</v>
      </c>
      <c r="D153" s="25">
        <f>+'poblacion-acu'!D153*100/'poblacion-int'!$C153</f>
        <v>0</v>
      </c>
      <c r="E153" s="25">
        <f>+'poblacion-acu'!E153*100/'poblacion-int'!$C153</f>
        <v>0</v>
      </c>
      <c r="F153" s="25">
        <f>+'poblacion-acu'!F153*100/'poblacion-int'!$C153</f>
        <v>0</v>
      </c>
      <c r="G153" s="26">
        <f>+'poblacion-acu'!G153*100/'poblacion-int'!$C153</f>
        <v>0</v>
      </c>
      <c r="H153" s="26">
        <f>+'poblacion-acu'!H153*100/'poblacion-int'!$C153</f>
        <v>100</v>
      </c>
      <c r="I153" s="26">
        <f>+'poblacion-acu'!I153*100/'poblacion-int'!$C153</f>
        <v>100</v>
      </c>
      <c r="J153" s="26">
        <f>+'poblacion-acu'!J153*100/'poblacion-int'!$C153</f>
        <v>100</v>
      </c>
      <c r="K153" s="26">
        <f>+'poblacion-acu'!K153*100/'poblacion-int'!$C153</f>
        <v>100</v>
      </c>
      <c r="L153" s="26">
        <f>+'poblacion-acu'!L153*100/'poblacion-int'!$C153</f>
        <v>100</v>
      </c>
      <c r="M153" s="26">
        <f>+'poblacion-acu'!M153*100/'poblacion-int'!$C153</f>
        <v>100</v>
      </c>
      <c r="N153" s="26">
        <f>+'poblacion-acu'!N153*100/'poblacion-int'!$C153</f>
        <v>100</v>
      </c>
    </row>
    <row r="154" spans="1:14" ht="12.75">
      <c r="A154" s="12" t="s">
        <v>359</v>
      </c>
      <c r="B154" s="3" t="s">
        <v>360</v>
      </c>
      <c r="C154" s="25">
        <f>+'poblacion-acu'!C154*100/'poblacion-int'!$C154</f>
        <v>0</v>
      </c>
      <c r="D154" s="25">
        <f>+'poblacion-acu'!D154*100/'poblacion-int'!$C154</f>
        <v>0</v>
      </c>
      <c r="E154" s="25">
        <f>+'poblacion-acu'!E154*100/'poblacion-int'!$C154</f>
        <v>0</v>
      </c>
      <c r="F154" s="25">
        <f>+'poblacion-acu'!F154*100/'poblacion-int'!$C154</f>
        <v>0</v>
      </c>
      <c r="G154" s="26">
        <f>+'poblacion-acu'!G154*100/'poblacion-int'!$C154</f>
        <v>0</v>
      </c>
      <c r="H154" s="26">
        <f>+'poblacion-acu'!H154*100/'poblacion-int'!$C154</f>
        <v>100</v>
      </c>
      <c r="I154" s="26">
        <f>+'poblacion-acu'!I154*100/'poblacion-int'!$C154</f>
        <v>100</v>
      </c>
      <c r="J154" s="26">
        <f>+'poblacion-acu'!J154*100/'poblacion-int'!$C154</f>
        <v>100</v>
      </c>
      <c r="K154" s="26">
        <f>+'poblacion-acu'!K154*100/'poblacion-int'!$C154</f>
        <v>100</v>
      </c>
      <c r="L154" s="26">
        <f>+'poblacion-acu'!L154*100/'poblacion-int'!$C154</f>
        <v>100</v>
      </c>
      <c r="M154" s="26">
        <f>+'poblacion-acu'!M154*100/'poblacion-int'!$C154</f>
        <v>100</v>
      </c>
      <c r="N154" s="26">
        <f>+'poblacion-acu'!N154*100/'poblacion-int'!$C154</f>
        <v>100</v>
      </c>
    </row>
    <row r="155" spans="1:14" ht="12.75">
      <c r="A155" s="12" t="s">
        <v>361</v>
      </c>
      <c r="B155" s="3" t="s">
        <v>362</v>
      </c>
      <c r="C155" s="25">
        <f>+'poblacion-acu'!C155*100/'poblacion-int'!$C155</f>
        <v>0</v>
      </c>
      <c r="D155" s="25">
        <f>+'poblacion-acu'!D155*100/'poblacion-int'!$C155</f>
        <v>0</v>
      </c>
      <c r="E155" s="25">
        <f>+'poblacion-acu'!E155*100/'poblacion-int'!$C155</f>
        <v>0</v>
      </c>
      <c r="F155" s="25">
        <f>+'poblacion-acu'!F155*100/'poblacion-int'!$C155</f>
        <v>0</v>
      </c>
      <c r="G155" s="26">
        <f>+'poblacion-acu'!G155*100/'poblacion-int'!$C155</f>
        <v>0</v>
      </c>
      <c r="H155" s="26">
        <f>+'poblacion-acu'!H155*100/'poblacion-int'!$C155</f>
        <v>0</v>
      </c>
      <c r="I155" s="26">
        <f>+'poblacion-acu'!I155*100/'poblacion-int'!$C155</f>
        <v>70.50311752480295</v>
      </c>
      <c r="J155" s="26">
        <f>+'poblacion-acu'!J155*100/'poblacion-int'!$C155</f>
        <v>100</v>
      </c>
      <c r="K155" s="26">
        <f>+'poblacion-acu'!K155*100/'poblacion-int'!$C155</f>
        <v>100</v>
      </c>
      <c r="L155" s="26">
        <f>+'poblacion-acu'!L155*100/'poblacion-int'!$C155</f>
        <v>100</v>
      </c>
      <c r="M155" s="26">
        <f>+'poblacion-acu'!M155*100/'poblacion-int'!$C155</f>
        <v>100</v>
      </c>
      <c r="N155" s="26">
        <f>+'poblacion-acu'!N155*100/'poblacion-int'!$C155</f>
        <v>100</v>
      </c>
    </row>
    <row r="156" spans="1:14" ht="12.75">
      <c r="A156" s="12" t="s">
        <v>363</v>
      </c>
      <c r="B156" s="3" t="s">
        <v>364</v>
      </c>
      <c r="C156" s="25">
        <f>+'poblacion-acu'!C156*100/'poblacion-int'!$C156</f>
        <v>0</v>
      </c>
      <c r="D156" s="25">
        <f>+'poblacion-acu'!D156*100/'poblacion-int'!$C156</f>
        <v>0</v>
      </c>
      <c r="E156" s="25">
        <f>+'poblacion-acu'!E156*100/'poblacion-int'!$C156</f>
        <v>0</v>
      </c>
      <c r="F156" s="25">
        <f>+'poblacion-acu'!F156*100/'poblacion-int'!$C156</f>
        <v>0</v>
      </c>
      <c r="G156" s="26">
        <f>+'poblacion-acu'!G156*100/'poblacion-int'!$C156</f>
        <v>0</v>
      </c>
      <c r="H156" s="26">
        <f>+'poblacion-acu'!H156*100/'poblacion-int'!$C156</f>
        <v>0</v>
      </c>
      <c r="I156" s="26">
        <f>+'poblacion-acu'!I156*100/'poblacion-int'!$C156</f>
        <v>59.03532277710109</v>
      </c>
      <c r="J156" s="26">
        <f>+'poblacion-acu'!J156*100/'poblacion-int'!$C156</f>
        <v>100</v>
      </c>
      <c r="K156" s="26">
        <f>+'poblacion-acu'!K156*100/'poblacion-int'!$C156</f>
        <v>100</v>
      </c>
      <c r="L156" s="26">
        <f>+'poblacion-acu'!L156*100/'poblacion-int'!$C156</f>
        <v>100</v>
      </c>
      <c r="M156" s="26">
        <f>+'poblacion-acu'!M156*100/'poblacion-int'!$C156</f>
        <v>100</v>
      </c>
      <c r="N156" s="26">
        <f>+'poblacion-acu'!N156*100/'poblacion-int'!$C156</f>
        <v>100</v>
      </c>
    </row>
    <row r="157" spans="1:14" ht="12.75">
      <c r="A157" s="12" t="s">
        <v>365</v>
      </c>
      <c r="B157" s="3" t="s">
        <v>366</v>
      </c>
      <c r="C157" s="25">
        <f>+'poblacion-acu'!C157*100/'poblacion-int'!$C157</f>
        <v>0</v>
      </c>
      <c r="D157" s="25">
        <f>+'poblacion-acu'!D157*100/'poblacion-int'!$C157</f>
        <v>0</v>
      </c>
      <c r="E157" s="25">
        <f>+'poblacion-acu'!E157*100/'poblacion-int'!$C157</f>
        <v>75.91063823212842</v>
      </c>
      <c r="F157" s="25">
        <f>+'poblacion-acu'!F157*100/'poblacion-int'!$C157</f>
        <v>75.91063823212842</v>
      </c>
      <c r="G157" s="26">
        <f>+'poblacion-acu'!G157*100/'poblacion-int'!$C157</f>
        <v>87.37354750219302</v>
      </c>
      <c r="H157" s="26">
        <f>+'poblacion-acu'!H157*100/'poblacion-int'!$C157</f>
        <v>94.50930508419295</v>
      </c>
      <c r="I157" s="26">
        <f>+'poblacion-acu'!I157*100/'poblacion-int'!$C157</f>
        <v>97.19568572316324</v>
      </c>
      <c r="J157" s="26">
        <f>+'poblacion-acu'!J157*100/'poblacion-int'!$C157</f>
        <v>100</v>
      </c>
      <c r="K157" s="26">
        <f>+'poblacion-acu'!K157*100/'poblacion-int'!$C157</f>
        <v>100</v>
      </c>
      <c r="L157" s="26">
        <f>+'poblacion-acu'!L157*100/'poblacion-int'!$C157</f>
        <v>100</v>
      </c>
      <c r="M157" s="26">
        <f>+'poblacion-acu'!M157*100/'poblacion-int'!$C157</f>
        <v>100</v>
      </c>
      <c r="N157" s="26">
        <f>+'poblacion-acu'!N157*100/'poblacion-int'!$C157</f>
        <v>100</v>
      </c>
    </row>
    <row r="158" spans="1:14" ht="12.75">
      <c r="A158" s="12" t="s">
        <v>367</v>
      </c>
      <c r="B158" s="3" t="s">
        <v>368</v>
      </c>
      <c r="C158" s="25">
        <f>+'poblacion-acu'!C158*100/'poblacion-int'!$C158</f>
        <v>0</v>
      </c>
      <c r="D158" s="25">
        <f>+'poblacion-acu'!D158*100/'poblacion-int'!$C158</f>
        <v>0</v>
      </c>
      <c r="E158" s="25">
        <f>+'poblacion-acu'!E158*100/'poblacion-int'!$C158</f>
        <v>91.94628288333769</v>
      </c>
      <c r="F158" s="25">
        <f>+'poblacion-acu'!F158*100/'poblacion-int'!$C158</f>
        <v>91.94628288333769</v>
      </c>
      <c r="G158" s="26">
        <f>+'poblacion-acu'!G158*100/'poblacion-int'!$C158</f>
        <v>91.94628288333769</v>
      </c>
      <c r="H158" s="26">
        <f>+'poblacion-acu'!H158*100/'poblacion-int'!$C158</f>
        <v>91.94628288333769</v>
      </c>
      <c r="I158" s="26">
        <f>+'poblacion-acu'!I158*100/'poblacion-int'!$C158</f>
        <v>100</v>
      </c>
      <c r="J158" s="26">
        <f>+'poblacion-acu'!J158*100/'poblacion-int'!$C158</f>
        <v>100</v>
      </c>
      <c r="K158" s="26">
        <f>+'poblacion-acu'!K158*100/'poblacion-int'!$C158</f>
        <v>100</v>
      </c>
      <c r="L158" s="26">
        <f>+'poblacion-acu'!L158*100/'poblacion-int'!$C158</f>
        <v>100</v>
      </c>
      <c r="M158" s="26">
        <f>+'poblacion-acu'!M158*100/'poblacion-int'!$C158</f>
        <v>100</v>
      </c>
      <c r="N158" s="26">
        <f>+'poblacion-acu'!N158*100/'poblacion-int'!$C158</f>
        <v>100</v>
      </c>
    </row>
    <row r="159" spans="1:14" ht="12.75">
      <c r="A159" s="12" t="s">
        <v>369</v>
      </c>
      <c r="B159" s="3" t="s">
        <v>370</v>
      </c>
      <c r="C159" s="25">
        <f>+'poblacion-acu'!C159*100/'poblacion-int'!$C159</f>
        <v>0</v>
      </c>
      <c r="D159" s="25">
        <f>+'poblacion-acu'!D159*100/'poblacion-int'!$C159</f>
        <v>0</v>
      </c>
      <c r="E159" s="25">
        <f>+'poblacion-acu'!E159*100/'poblacion-int'!$C159</f>
        <v>0</v>
      </c>
      <c r="F159" s="25">
        <f>+'poblacion-acu'!F159*100/'poblacion-int'!$C159</f>
        <v>0</v>
      </c>
      <c r="G159" s="26">
        <f>+'poblacion-acu'!G159*100/'poblacion-int'!$C159</f>
        <v>100</v>
      </c>
      <c r="H159" s="26">
        <f>+'poblacion-acu'!H159*100/'poblacion-int'!$C159</f>
        <v>100</v>
      </c>
      <c r="I159" s="26">
        <f>+'poblacion-acu'!I159*100/'poblacion-int'!$C159</f>
        <v>100</v>
      </c>
      <c r="J159" s="26">
        <f>+'poblacion-acu'!J159*100/'poblacion-int'!$C159</f>
        <v>100</v>
      </c>
      <c r="K159" s="26">
        <f>+'poblacion-acu'!K159*100/'poblacion-int'!$C159</f>
        <v>100</v>
      </c>
      <c r="L159" s="26">
        <f>+'poblacion-acu'!L159*100/'poblacion-int'!$C159</f>
        <v>100</v>
      </c>
      <c r="M159" s="26">
        <f>+'poblacion-acu'!M159*100/'poblacion-int'!$C159</f>
        <v>100</v>
      </c>
      <c r="N159" s="26">
        <f>+'poblacion-acu'!N159*100/'poblacion-int'!$C159</f>
        <v>100</v>
      </c>
    </row>
    <row r="160" spans="1:14" ht="12.75">
      <c r="A160" s="12" t="s">
        <v>371</v>
      </c>
      <c r="B160" s="3" t="s">
        <v>372</v>
      </c>
      <c r="C160" s="25">
        <f>+'poblacion-acu'!C160*100/'poblacion-int'!$C160</f>
        <v>0</v>
      </c>
      <c r="D160" s="25">
        <f>+'poblacion-acu'!D160*100/'poblacion-int'!$C160</f>
        <v>0</v>
      </c>
      <c r="E160" s="25">
        <f>+'poblacion-acu'!E160*100/'poblacion-int'!$C160</f>
        <v>0</v>
      </c>
      <c r="F160" s="25">
        <f>+'poblacion-acu'!F160*100/'poblacion-int'!$C160</f>
        <v>0</v>
      </c>
      <c r="G160" s="26">
        <f>+'poblacion-acu'!G160*100/'poblacion-int'!$C160</f>
        <v>0</v>
      </c>
      <c r="H160" s="26">
        <f>+'poblacion-acu'!H160*100/'poblacion-int'!$C160</f>
        <v>100</v>
      </c>
      <c r="I160" s="26">
        <f>+'poblacion-acu'!I160*100/'poblacion-int'!$C160</f>
        <v>100</v>
      </c>
      <c r="J160" s="26">
        <f>+'poblacion-acu'!J160*100/'poblacion-int'!$C160</f>
        <v>100</v>
      </c>
      <c r="K160" s="26">
        <f>+'poblacion-acu'!K160*100/'poblacion-int'!$C160</f>
        <v>100</v>
      </c>
      <c r="L160" s="26">
        <f>+'poblacion-acu'!L160*100/'poblacion-int'!$C160</f>
        <v>100</v>
      </c>
      <c r="M160" s="26">
        <f>+'poblacion-acu'!M160*100/'poblacion-int'!$C160</f>
        <v>100</v>
      </c>
      <c r="N160" s="26">
        <f>+'poblacion-acu'!N160*100/'poblacion-int'!$C160</f>
        <v>100</v>
      </c>
    </row>
    <row r="161" spans="1:14" ht="12.75">
      <c r="A161" s="12" t="s">
        <v>373</v>
      </c>
      <c r="B161" s="3" t="s">
        <v>374</v>
      </c>
      <c r="C161" s="25">
        <f>+'poblacion-acu'!C161*100/'poblacion-int'!$C161</f>
        <v>0</v>
      </c>
      <c r="D161" s="25">
        <f>+'poblacion-acu'!D161*100/'poblacion-int'!$C161</f>
        <v>0</v>
      </c>
      <c r="E161" s="25">
        <f>+'poblacion-acu'!E161*100/'poblacion-int'!$C161</f>
        <v>0</v>
      </c>
      <c r="F161" s="25">
        <f>+'poblacion-acu'!F161*100/'poblacion-int'!$C161</f>
        <v>0</v>
      </c>
      <c r="G161" s="26">
        <f>+'poblacion-acu'!G161*100/'poblacion-int'!$C161</f>
        <v>0</v>
      </c>
      <c r="H161" s="26">
        <f>+'poblacion-acu'!H161*100/'poblacion-int'!$C161</f>
        <v>100</v>
      </c>
      <c r="I161" s="26">
        <f>+'poblacion-acu'!I161*100/'poblacion-int'!$C161</f>
        <v>100</v>
      </c>
      <c r="J161" s="26">
        <f>+'poblacion-acu'!J161*100/'poblacion-int'!$C161</f>
        <v>100</v>
      </c>
      <c r="K161" s="26">
        <f>+'poblacion-acu'!K161*100/'poblacion-int'!$C161</f>
        <v>100</v>
      </c>
      <c r="L161" s="26">
        <f>+'poblacion-acu'!L161*100/'poblacion-int'!$C161</f>
        <v>100</v>
      </c>
      <c r="M161" s="26">
        <f>+'poblacion-acu'!M161*100/'poblacion-int'!$C161</f>
        <v>100</v>
      </c>
      <c r="N161" s="26">
        <f>+'poblacion-acu'!N161*100/'poblacion-int'!$C161</f>
        <v>100</v>
      </c>
    </row>
    <row r="162" spans="1:14" ht="12.75">
      <c r="A162" s="12" t="s">
        <v>375</v>
      </c>
      <c r="B162" s="3" t="s">
        <v>376</v>
      </c>
      <c r="C162" s="25">
        <f>+'poblacion-acu'!C162*100/'poblacion-int'!$C162</f>
        <v>0</v>
      </c>
      <c r="D162" s="25">
        <f>+'poblacion-acu'!D162*100/'poblacion-int'!$C162</f>
        <v>0</v>
      </c>
      <c r="E162" s="25">
        <f>+'poblacion-acu'!E162*100/'poblacion-int'!$C162</f>
        <v>0</v>
      </c>
      <c r="F162" s="25">
        <f>+'poblacion-acu'!F162*100/'poblacion-int'!$C162</f>
        <v>0</v>
      </c>
      <c r="G162" s="26">
        <f>+'poblacion-acu'!G162*100/'poblacion-int'!$C162</f>
        <v>0</v>
      </c>
      <c r="H162" s="26">
        <f>+'poblacion-acu'!H162*100/'poblacion-int'!$C162</f>
        <v>100</v>
      </c>
      <c r="I162" s="26">
        <f>+'poblacion-acu'!I162*100/'poblacion-int'!$C162</f>
        <v>100</v>
      </c>
      <c r="J162" s="26">
        <f>+'poblacion-acu'!J162*100/'poblacion-int'!$C162</f>
        <v>100</v>
      </c>
      <c r="K162" s="26">
        <f>+'poblacion-acu'!K162*100/'poblacion-int'!$C162</f>
        <v>100</v>
      </c>
      <c r="L162" s="26">
        <f>+'poblacion-acu'!L162*100/'poblacion-int'!$C162</f>
        <v>100</v>
      </c>
      <c r="M162" s="26">
        <f>+'poblacion-acu'!M162*100/'poblacion-int'!$C162</f>
        <v>100</v>
      </c>
      <c r="N162" s="26">
        <f>+'poblacion-acu'!N162*100/'poblacion-int'!$C162</f>
        <v>100</v>
      </c>
    </row>
    <row r="163" spans="1:14" ht="12.75">
      <c r="A163" s="12" t="s">
        <v>377</v>
      </c>
      <c r="B163" s="3" t="s">
        <v>378</v>
      </c>
      <c r="C163" s="25">
        <f>+'poblacion-acu'!C163*100/'poblacion-int'!$C163</f>
        <v>0</v>
      </c>
      <c r="D163" s="25">
        <f>+'poblacion-acu'!D163*100/'poblacion-int'!$C163</f>
        <v>0</v>
      </c>
      <c r="E163" s="25">
        <f>+'poblacion-acu'!E163*100/'poblacion-int'!$C163</f>
        <v>0</v>
      </c>
      <c r="F163" s="25">
        <f>+'poblacion-acu'!F163*100/'poblacion-int'!$C163</f>
        <v>0</v>
      </c>
      <c r="G163" s="26">
        <f>+'poblacion-acu'!G163*100/'poblacion-int'!$C163</f>
        <v>0</v>
      </c>
      <c r="H163" s="26">
        <f>+'poblacion-acu'!H163*100/'poblacion-int'!$C163</f>
        <v>100</v>
      </c>
      <c r="I163" s="26">
        <f>+'poblacion-acu'!I163*100/'poblacion-int'!$C163</f>
        <v>100</v>
      </c>
      <c r="J163" s="26">
        <f>+'poblacion-acu'!J163*100/'poblacion-int'!$C163</f>
        <v>100</v>
      </c>
      <c r="K163" s="26">
        <f>+'poblacion-acu'!K163*100/'poblacion-int'!$C163</f>
        <v>100</v>
      </c>
      <c r="L163" s="26">
        <f>+'poblacion-acu'!L163*100/'poblacion-int'!$C163</f>
        <v>100</v>
      </c>
      <c r="M163" s="26">
        <f>+'poblacion-acu'!M163*100/'poblacion-int'!$C163</f>
        <v>100</v>
      </c>
      <c r="N163" s="26">
        <f>+'poblacion-acu'!N163*100/'poblacion-int'!$C163</f>
        <v>100</v>
      </c>
    </row>
    <row r="164" spans="1:14" ht="12.75">
      <c r="A164" s="12" t="s">
        <v>379</v>
      </c>
      <c r="B164" s="3" t="s">
        <v>380</v>
      </c>
      <c r="C164" s="25">
        <f>+'poblacion-acu'!C164*100/'poblacion-int'!$C164</f>
        <v>0</v>
      </c>
      <c r="D164" s="25">
        <f>+'poblacion-acu'!D164*100/'poblacion-int'!$C164</f>
        <v>0</v>
      </c>
      <c r="E164" s="25">
        <f>+'poblacion-acu'!E164*100/'poblacion-int'!$C164</f>
        <v>0</v>
      </c>
      <c r="F164" s="25">
        <f>+'poblacion-acu'!F164*100/'poblacion-int'!$C164</f>
        <v>0</v>
      </c>
      <c r="G164" s="26">
        <f>+'poblacion-acu'!G164*100/'poblacion-int'!$C164</f>
        <v>0</v>
      </c>
      <c r="H164" s="26">
        <f>+'poblacion-acu'!H164*100/'poblacion-int'!$C164</f>
        <v>100</v>
      </c>
      <c r="I164" s="26">
        <f>+'poblacion-acu'!I164*100/'poblacion-int'!$C164</f>
        <v>100</v>
      </c>
      <c r="J164" s="26">
        <f>+'poblacion-acu'!J164*100/'poblacion-int'!$C164</f>
        <v>100</v>
      </c>
      <c r="K164" s="26">
        <f>+'poblacion-acu'!K164*100/'poblacion-int'!$C164</f>
        <v>100</v>
      </c>
      <c r="L164" s="26">
        <f>+'poblacion-acu'!L164*100/'poblacion-int'!$C164</f>
        <v>100</v>
      </c>
      <c r="M164" s="26">
        <f>+'poblacion-acu'!M164*100/'poblacion-int'!$C164</f>
        <v>100</v>
      </c>
      <c r="N164" s="26">
        <f>+'poblacion-acu'!N164*100/'poblacion-int'!$C164</f>
        <v>100</v>
      </c>
    </row>
    <row r="165" spans="1:14" ht="12.75">
      <c r="A165" s="12" t="s">
        <v>381</v>
      </c>
      <c r="B165" s="3" t="s">
        <v>382</v>
      </c>
      <c r="C165" s="25">
        <f>+'poblacion-acu'!C165*100/'poblacion-int'!$C165</f>
        <v>0</v>
      </c>
      <c r="D165" s="25">
        <f>+'poblacion-acu'!D165*100/'poblacion-int'!$C165</f>
        <v>0</v>
      </c>
      <c r="E165" s="25">
        <f>+'poblacion-acu'!E165*100/'poblacion-int'!$C165</f>
        <v>0</v>
      </c>
      <c r="F165" s="25">
        <f>+'poblacion-acu'!F165*100/'poblacion-int'!$C165</f>
        <v>0</v>
      </c>
      <c r="G165" s="26">
        <f>+'poblacion-acu'!G165*100/'poblacion-int'!$C165</f>
        <v>0</v>
      </c>
      <c r="H165" s="26">
        <f>+'poblacion-acu'!H165*100/'poblacion-int'!$C165</f>
        <v>100</v>
      </c>
      <c r="I165" s="26">
        <f>+'poblacion-acu'!I165*100/'poblacion-int'!$C165</f>
        <v>100</v>
      </c>
      <c r="J165" s="26">
        <f>+'poblacion-acu'!J165*100/'poblacion-int'!$C165</f>
        <v>100</v>
      </c>
      <c r="K165" s="26">
        <f>+'poblacion-acu'!K165*100/'poblacion-int'!$C165</f>
        <v>100</v>
      </c>
      <c r="L165" s="26">
        <f>+'poblacion-acu'!L165*100/'poblacion-int'!$C165</f>
        <v>100</v>
      </c>
      <c r="M165" s="26">
        <f>+'poblacion-acu'!M165*100/'poblacion-int'!$C165</f>
        <v>100</v>
      </c>
      <c r="N165" s="26">
        <f>+'poblacion-acu'!N165*100/'poblacion-int'!$C165</f>
        <v>100</v>
      </c>
    </row>
    <row r="166" spans="1:14" ht="12.75">
      <c r="A166" s="12" t="s">
        <v>575</v>
      </c>
      <c r="B166" s="3" t="s">
        <v>576</v>
      </c>
      <c r="C166" s="25">
        <f>+'poblacion-acu'!C166*100/'poblacion-int'!$C166</f>
        <v>0</v>
      </c>
      <c r="D166" s="25">
        <f>+'poblacion-acu'!D166*100/'poblacion-int'!$C166</f>
        <v>0</v>
      </c>
      <c r="E166" s="25">
        <f>+'poblacion-acu'!E166*100/'poblacion-int'!$C166</f>
        <v>0</v>
      </c>
      <c r="F166" s="25">
        <f>+'poblacion-acu'!F166*100/'poblacion-int'!$C166</f>
        <v>0</v>
      </c>
      <c r="G166" s="26">
        <f>+'poblacion-acu'!G166*100/'poblacion-int'!$C166</f>
        <v>0</v>
      </c>
      <c r="H166" s="26">
        <f>+'poblacion-acu'!H166*100/'poblacion-int'!$C166</f>
        <v>100</v>
      </c>
      <c r="I166" s="26">
        <f>+'poblacion-acu'!I166*100/'poblacion-int'!$C166</f>
        <v>100</v>
      </c>
      <c r="J166" s="26">
        <f>+'poblacion-acu'!J166*100/'poblacion-int'!$C166</f>
        <v>100</v>
      </c>
      <c r="K166" s="26">
        <f>+'poblacion-acu'!K166*100/'poblacion-int'!$C166</f>
        <v>100</v>
      </c>
      <c r="L166" s="26">
        <f>+'poblacion-acu'!L166*100/'poblacion-int'!$C166</f>
        <v>100</v>
      </c>
      <c r="M166" s="26">
        <f>+'poblacion-acu'!M166*100/'poblacion-int'!$C166</f>
        <v>100</v>
      </c>
      <c r="N166" s="26">
        <f>+'poblacion-acu'!N166*100/'poblacion-int'!$C166</f>
        <v>100</v>
      </c>
    </row>
    <row r="167" spans="1:14" ht="12.75">
      <c r="A167" s="12" t="s">
        <v>383</v>
      </c>
      <c r="B167" s="3" t="s">
        <v>384</v>
      </c>
      <c r="C167" s="25">
        <f>+'poblacion-acu'!C167*100/'poblacion-int'!$C167</f>
        <v>0</v>
      </c>
      <c r="D167" s="25">
        <f>+'poblacion-acu'!D167*100/'poblacion-int'!$C167</f>
        <v>0</v>
      </c>
      <c r="E167" s="25">
        <f>+'poblacion-acu'!E167*100/'poblacion-int'!$C167</f>
        <v>0</v>
      </c>
      <c r="F167" s="25">
        <f>+'poblacion-acu'!F167*100/'poblacion-int'!$C167</f>
        <v>0</v>
      </c>
      <c r="G167" s="26">
        <f>+'poblacion-acu'!G167*100/'poblacion-int'!$C167</f>
        <v>0</v>
      </c>
      <c r="H167" s="26">
        <f>+'poblacion-acu'!H167*100/'poblacion-int'!$C167</f>
        <v>100</v>
      </c>
      <c r="I167" s="26">
        <f>+'poblacion-acu'!I167*100/'poblacion-int'!$C167</f>
        <v>100</v>
      </c>
      <c r="J167" s="26">
        <f>+'poblacion-acu'!J167*100/'poblacion-int'!$C167</f>
        <v>100</v>
      </c>
      <c r="K167" s="26">
        <f>+'poblacion-acu'!K167*100/'poblacion-int'!$C167</f>
        <v>100</v>
      </c>
      <c r="L167" s="26">
        <f>+'poblacion-acu'!L167*100/'poblacion-int'!$C167</f>
        <v>100</v>
      </c>
      <c r="M167" s="26">
        <f>+'poblacion-acu'!M167*100/'poblacion-int'!$C167</f>
        <v>100</v>
      </c>
      <c r="N167" s="26">
        <f>+'poblacion-acu'!N167*100/'poblacion-int'!$C167</f>
        <v>100</v>
      </c>
    </row>
    <row r="168" spans="1:14" ht="12.75">
      <c r="A168" s="12" t="s">
        <v>385</v>
      </c>
      <c r="B168" s="3" t="s">
        <v>386</v>
      </c>
      <c r="C168" s="25">
        <f>+'poblacion-acu'!C168*100/'poblacion-int'!$C168</f>
        <v>0</v>
      </c>
      <c r="D168" s="25">
        <f>+'poblacion-acu'!D168*100/'poblacion-int'!$C168</f>
        <v>0</v>
      </c>
      <c r="E168" s="25">
        <f>+'poblacion-acu'!E168*100/'poblacion-int'!$C168</f>
        <v>0</v>
      </c>
      <c r="F168" s="25">
        <f>+'poblacion-acu'!F168*100/'poblacion-int'!$C168</f>
        <v>0</v>
      </c>
      <c r="G168" s="26">
        <f>+'poblacion-acu'!G168*100/'poblacion-int'!$C168</f>
        <v>0</v>
      </c>
      <c r="H168" s="26">
        <f>+'poblacion-acu'!H168*100/'poblacion-int'!$C168</f>
        <v>100</v>
      </c>
      <c r="I168" s="26">
        <f>+'poblacion-acu'!I168*100/'poblacion-int'!$C168</f>
        <v>100</v>
      </c>
      <c r="J168" s="26">
        <f>+'poblacion-acu'!J168*100/'poblacion-int'!$C168</f>
        <v>100</v>
      </c>
      <c r="K168" s="26">
        <f>+'poblacion-acu'!K168*100/'poblacion-int'!$C168</f>
        <v>100</v>
      </c>
      <c r="L168" s="26">
        <f>+'poblacion-acu'!L168*100/'poblacion-int'!$C168</f>
        <v>100</v>
      </c>
      <c r="M168" s="26">
        <f>+'poblacion-acu'!M168*100/'poblacion-int'!$C168</f>
        <v>100</v>
      </c>
      <c r="N168" s="26">
        <f>+'poblacion-acu'!N168*100/'poblacion-int'!$C168</f>
        <v>100</v>
      </c>
    </row>
    <row r="169" spans="1:14" ht="12.75">
      <c r="A169" s="12" t="s">
        <v>387</v>
      </c>
      <c r="B169" s="3" t="s">
        <v>388</v>
      </c>
      <c r="C169" s="25">
        <f>+'poblacion-acu'!C169*100/'poblacion-int'!$C169</f>
        <v>0</v>
      </c>
      <c r="D169" s="25">
        <f>+'poblacion-acu'!D169*100/'poblacion-int'!$C169</f>
        <v>0</v>
      </c>
      <c r="E169" s="25">
        <f>+'poblacion-acu'!E169*100/'poblacion-int'!$C169</f>
        <v>0</v>
      </c>
      <c r="F169" s="25">
        <f>+'poblacion-acu'!F169*100/'poblacion-int'!$C169</f>
        <v>0</v>
      </c>
      <c r="G169" s="26">
        <f>+'poblacion-acu'!G169*100/'poblacion-int'!$C169</f>
        <v>0</v>
      </c>
      <c r="H169" s="26">
        <f>+'poblacion-acu'!H169*100/'poblacion-int'!$C169</f>
        <v>100</v>
      </c>
      <c r="I169" s="26">
        <f>+'poblacion-acu'!I169*100/'poblacion-int'!$C169</f>
        <v>100</v>
      </c>
      <c r="J169" s="26">
        <f>+'poblacion-acu'!J169*100/'poblacion-int'!$C169</f>
        <v>100</v>
      </c>
      <c r="K169" s="26">
        <f>+'poblacion-acu'!K169*100/'poblacion-int'!$C169</f>
        <v>100</v>
      </c>
      <c r="L169" s="26">
        <f>+'poblacion-acu'!L169*100/'poblacion-int'!$C169</f>
        <v>100</v>
      </c>
      <c r="M169" s="26">
        <f>+'poblacion-acu'!M169*100/'poblacion-int'!$C169</f>
        <v>100</v>
      </c>
      <c r="N169" s="26">
        <f>+'poblacion-acu'!N169*100/'poblacion-int'!$C169</f>
        <v>100</v>
      </c>
    </row>
    <row r="170" spans="1:14" ht="12.75">
      <c r="A170" s="12" t="s">
        <v>389</v>
      </c>
      <c r="B170" s="3" t="s">
        <v>390</v>
      </c>
      <c r="C170" s="25">
        <f>+'poblacion-acu'!C170*100/'poblacion-int'!$C170</f>
        <v>0</v>
      </c>
      <c r="D170" s="25">
        <f>+'poblacion-acu'!D170*100/'poblacion-int'!$C170</f>
        <v>0</v>
      </c>
      <c r="E170" s="25">
        <f>+'poblacion-acu'!E170*100/'poblacion-int'!$C170</f>
        <v>0</v>
      </c>
      <c r="F170" s="25">
        <f>+'poblacion-acu'!F170*100/'poblacion-int'!$C170</f>
        <v>0</v>
      </c>
      <c r="G170" s="26">
        <f>+'poblacion-acu'!G170*100/'poblacion-int'!$C170</f>
        <v>0</v>
      </c>
      <c r="H170" s="26">
        <f>+'poblacion-acu'!H170*100/'poblacion-int'!$C170</f>
        <v>100</v>
      </c>
      <c r="I170" s="26">
        <f>+'poblacion-acu'!I170*100/'poblacion-int'!$C170</f>
        <v>100</v>
      </c>
      <c r="J170" s="26">
        <f>+'poblacion-acu'!J170*100/'poblacion-int'!$C170</f>
        <v>100</v>
      </c>
      <c r="K170" s="26">
        <f>+'poblacion-acu'!K170*100/'poblacion-int'!$C170</f>
        <v>100</v>
      </c>
      <c r="L170" s="26">
        <f>+'poblacion-acu'!L170*100/'poblacion-int'!$C170</f>
        <v>100</v>
      </c>
      <c r="M170" s="26">
        <f>+'poblacion-acu'!M170*100/'poblacion-int'!$C170</f>
        <v>100</v>
      </c>
      <c r="N170" s="26">
        <f>+'poblacion-acu'!N170*100/'poblacion-int'!$C170</f>
        <v>100</v>
      </c>
    </row>
    <row r="171" spans="1:14" ht="12.75">
      <c r="A171" s="12" t="s">
        <v>391</v>
      </c>
      <c r="B171" s="3" t="s">
        <v>392</v>
      </c>
      <c r="C171" s="25">
        <f>+'poblacion-acu'!C171*100/'poblacion-int'!$C171</f>
        <v>0</v>
      </c>
      <c r="D171" s="25">
        <f>+'poblacion-acu'!D171*100/'poblacion-int'!$C171</f>
        <v>0</v>
      </c>
      <c r="E171" s="25">
        <f>+'poblacion-acu'!E171*100/'poblacion-int'!$C171</f>
        <v>73.40217462168681</v>
      </c>
      <c r="F171" s="25">
        <f>+'poblacion-acu'!F171*100/'poblacion-int'!$C171</f>
        <v>73.40217462168681</v>
      </c>
      <c r="G171" s="26">
        <f>+'poblacion-acu'!G171*100/'poblacion-int'!$C171</f>
        <v>82.90093229117619</v>
      </c>
      <c r="H171" s="26">
        <f>+'poblacion-acu'!H171*100/'poblacion-int'!$C171</f>
        <v>95.8211696016574</v>
      </c>
      <c r="I171" s="26">
        <f>+'poblacion-acu'!I171*100/'poblacion-int'!$C171</f>
        <v>95.8211696016574</v>
      </c>
      <c r="J171" s="26">
        <f>+'poblacion-acu'!J171*100/'poblacion-int'!$C171</f>
        <v>98.08525357305845</v>
      </c>
      <c r="K171" s="26">
        <f>+'poblacion-acu'!K171*100/'poblacion-int'!$C171</f>
        <v>99.3462371511152</v>
      </c>
      <c r="L171" s="26">
        <f>+'poblacion-acu'!L171*100/'poblacion-int'!$C171</f>
        <v>100</v>
      </c>
      <c r="M171" s="26">
        <f>+'poblacion-acu'!M171*100/'poblacion-int'!$C171</f>
        <v>100</v>
      </c>
      <c r="N171" s="26">
        <f>+'poblacion-acu'!N171*100/'poblacion-int'!$C171</f>
        <v>100</v>
      </c>
    </row>
    <row r="172" spans="1:14" ht="12.75">
      <c r="A172" s="12" t="s">
        <v>393</v>
      </c>
      <c r="B172" s="3" t="s">
        <v>394</v>
      </c>
      <c r="C172" s="25">
        <f>+'poblacion-acu'!C172*100/'poblacion-int'!$C172</f>
        <v>0</v>
      </c>
      <c r="D172" s="25">
        <f>+'poblacion-acu'!D172*100/'poblacion-int'!$C172</f>
        <v>0</v>
      </c>
      <c r="E172" s="25">
        <f>+'poblacion-acu'!E172*100/'poblacion-int'!$C172</f>
        <v>0</v>
      </c>
      <c r="F172" s="25">
        <f>+'poblacion-acu'!F172*100/'poblacion-int'!$C172</f>
        <v>0</v>
      </c>
      <c r="G172" s="26">
        <f>+'poblacion-acu'!G172*100/'poblacion-int'!$C172</f>
        <v>0</v>
      </c>
      <c r="H172" s="26">
        <f>+'poblacion-acu'!H172*100/'poblacion-int'!$C172</f>
        <v>100</v>
      </c>
      <c r="I172" s="26">
        <f>+'poblacion-acu'!I172*100/'poblacion-int'!$C172</f>
        <v>100</v>
      </c>
      <c r="J172" s="26">
        <f>+'poblacion-acu'!J172*100/'poblacion-int'!$C172</f>
        <v>100</v>
      </c>
      <c r="K172" s="26">
        <f>+'poblacion-acu'!K172*100/'poblacion-int'!$C172</f>
        <v>100</v>
      </c>
      <c r="L172" s="26">
        <f>+'poblacion-acu'!L172*100/'poblacion-int'!$C172</f>
        <v>100</v>
      </c>
      <c r="M172" s="26">
        <f>+'poblacion-acu'!M172*100/'poblacion-int'!$C172</f>
        <v>100</v>
      </c>
      <c r="N172" s="26">
        <f>+'poblacion-acu'!N172*100/'poblacion-int'!$C172</f>
        <v>100</v>
      </c>
    </row>
    <row r="173" spans="1:14" ht="12.75">
      <c r="A173" s="12" t="s">
        <v>395</v>
      </c>
      <c r="B173" s="3" t="s">
        <v>396</v>
      </c>
      <c r="C173" s="25">
        <f>+'poblacion-acu'!C173*100/'poblacion-int'!$C173</f>
        <v>0</v>
      </c>
      <c r="D173" s="25">
        <f>+'poblacion-acu'!D173*100/'poblacion-int'!$C173</f>
        <v>0</v>
      </c>
      <c r="E173" s="25">
        <f>+'poblacion-acu'!E173*100/'poblacion-int'!$C173</f>
        <v>0</v>
      </c>
      <c r="F173" s="25">
        <f>+'poblacion-acu'!F173*100/'poblacion-int'!$C173</f>
        <v>0</v>
      </c>
      <c r="G173" s="26">
        <f>+'poblacion-acu'!G173*100/'poblacion-int'!$C173</f>
        <v>0</v>
      </c>
      <c r="H173" s="26">
        <f>+'poblacion-acu'!H173*100/'poblacion-int'!$C173</f>
        <v>100</v>
      </c>
      <c r="I173" s="26">
        <f>+'poblacion-acu'!I173*100/'poblacion-int'!$C173</f>
        <v>100</v>
      </c>
      <c r="J173" s="26">
        <f>+'poblacion-acu'!J173*100/'poblacion-int'!$C173</f>
        <v>100</v>
      </c>
      <c r="K173" s="26">
        <f>+'poblacion-acu'!K173*100/'poblacion-int'!$C173</f>
        <v>100</v>
      </c>
      <c r="L173" s="26">
        <f>+'poblacion-acu'!L173*100/'poblacion-int'!$C173</f>
        <v>100</v>
      </c>
      <c r="M173" s="26">
        <f>+'poblacion-acu'!M173*100/'poblacion-int'!$C173</f>
        <v>100</v>
      </c>
      <c r="N173" s="26">
        <f>+'poblacion-acu'!N173*100/'poblacion-int'!$C173</f>
        <v>100</v>
      </c>
    </row>
    <row r="174" spans="1:14" ht="12.75">
      <c r="A174" s="12" t="s">
        <v>397</v>
      </c>
      <c r="B174" s="3" t="s">
        <v>398</v>
      </c>
      <c r="C174" s="25">
        <f>+'poblacion-acu'!C174*100/'poblacion-int'!$C174</f>
        <v>0</v>
      </c>
      <c r="D174" s="25">
        <f>+'poblacion-acu'!D174*100/'poblacion-int'!$C174</f>
        <v>0</v>
      </c>
      <c r="E174" s="25">
        <f>+'poblacion-acu'!E174*100/'poblacion-int'!$C174</f>
        <v>0</v>
      </c>
      <c r="F174" s="25">
        <f>+'poblacion-acu'!F174*100/'poblacion-int'!$C174</f>
        <v>0</v>
      </c>
      <c r="G174" s="26">
        <f>+'poblacion-acu'!G174*100/'poblacion-int'!$C174</f>
        <v>0</v>
      </c>
      <c r="H174" s="26">
        <f>+'poblacion-acu'!H174*100/'poblacion-int'!$C174</f>
        <v>100</v>
      </c>
      <c r="I174" s="26">
        <f>+'poblacion-acu'!I174*100/'poblacion-int'!$C174</f>
        <v>100</v>
      </c>
      <c r="J174" s="26">
        <f>+'poblacion-acu'!J174*100/'poblacion-int'!$C174</f>
        <v>100</v>
      </c>
      <c r="K174" s="26">
        <f>+'poblacion-acu'!K174*100/'poblacion-int'!$C174</f>
        <v>100</v>
      </c>
      <c r="L174" s="26">
        <f>+'poblacion-acu'!L174*100/'poblacion-int'!$C174</f>
        <v>100</v>
      </c>
      <c r="M174" s="26">
        <f>+'poblacion-acu'!M174*100/'poblacion-int'!$C174</f>
        <v>100</v>
      </c>
      <c r="N174" s="26">
        <f>+'poblacion-acu'!N174*100/'poblacion-int'!$C174</f>
        <v>100</v>
      </c>
    </row>
    <row r="175" spans="1:14" ht="12.75">
      <c r="A175" s="12" t="s">
        <v>399</v>
      </c>
      <c r="B175" s="3" t="s">
        <v>400</v>
      </c>
      <c r="C175" s="25">
        <f>+'poblacion-acu'!C175*100/'poblacion-int'!$C175</f>
        <v>0</v>
      </c>
      <c r="D175" s="25">
        <f>+'poblacion-acu'!D175*100/'poblacion-int'!$C175</f>
        <v>0</v>
      </c>
      <c r="E175" s="25">
        <f>+'poblacion-acu'!E175*100/'poblacion-int'!$C175</f>
        <v>0</v>
      </c>
      <c r="F175" s="25">
        <f>+'poblacion-acu'!F175*100/'poblacion-int'!$C175</f>
        <v>0</v>
      </c>
      <c r="G175" s="26">
        <f>+'poblacion-acu'!G175*100/'poblacion-int'!$C175</f>
        <v>0</v>
      </c>
      <c r="H175" s="26">
        <f>+'poblacion-acu'!H175*100/'poblacion-int'!$C175</f>
        <v>65.31855830643887</v>
      </c>
      <c r="I175" s="26">
        <f>+'poblacion-acu'!I175*100/'poblacion-int'!$C175</f>
        <v>65.31855830643887</v>
      </c>
      <c r="J175" s="26">
        <f>+'poblacion-acu'!J175*100/'poblacion-int'!$C175</f>
        <v>100</v>
      </c>
      <c r="K175" s="26">
        <f>+'poblacion-acu'!K175*100/'poblacion-int'!$C175</f>
        <v>100</v>
      </c>
      <c r="L175" s="26">
        <f>+'poblacion-acu'!L175*100/'poblacion-int'!$C175</f>
        <v>100</v>
      </c>
      <c r="M175" s="26">
        <f>+'poblacion-acu'!M175*100/'poblacion-int'!$C175</f>
        <v>100</v>
      </c>
      <c r="N175" s="26">
        <f>+'poblacion-acu'!N175*100/'poblacion-int'!$C175</f>
        <v>100</v>
      </c>
    </row>
    <row r="176" spans="1:14" ht="12.75">
      <c r="A176" s="12" t="s">
        <v>401</v>
      </c>
      <c r="B176" s="3" t="s">
        <v>402</v>
      </c>
      <c r="C176" s="25">
        <f>+'poblacion-acu'!C176*100/'poblacion-int'!$C176</f>
        <v>0</v>
      </c>
      <c r="D176" s="25">
        <f>+'poblacion-acu'!D176*100/'poblacion-int'!$C176</f>
        <v>0</v>
      </c>
      <c r="E176" s="25">
        <f>+'poblacion-acu'!E176*100/'poblacion-int'!$C176</f>
        <v>0</v>
      </c>
      <c r="F176" s="25">
        <f>+'poblacion-acu'!F176*100/'poblacion-int'!$C176</f>
        <v>0</v>
      </c>
      <c r="G176" s="26">
        <f>+'poblacion-acu'!G176*100/'poblacion-int'!$C176</f>
        <v>0</v>
      </c>
      <c r="H176" s="26">
        <f>+'poblacion-acu'!H176*100/'poblacion-int'!$C176</f>
        <v>100</v>
      </c>
      <c r="I176" s="26">
        <f>+'poblacion-acu'!I176*100/'poblacion-int'!$C176</f>
        <v>100</v>
      </c>
      <c r="J176" s="26">
        <f>+'poblacion-acu'!J176*100/'poblacion-int'!$C176</f>
        <v>100</v>
      </c>
      <c r="K176" s="26">
        <f>+'poblacion-acu'!K176*100/'poblacion-int'!$C176</f>
        <v>100</v>
      </c>
      <c r="L176" s="26">
        <f>+'poblacion-acu'!L176*100/'poblacion-int'!$C176</f>
        <v>100</v>
      </c>
      <c r="M176" s="26">
        <f>+'poblacion-acu'!M176*100/'poblacion-int'!$C176</f>
        <v>100</v>
      </c>
      <c r="N176" s="26">
        <f>+'poblacion-acu'!N176*100/'poblacion-int'!$C176</f>
        <v>100</v>
      </c>
    </row>
    <row r="177" spans="1:14" ht="12.75">
      <c r="A177" s="12" t="s">
        <v>403</v>
      </c>
      <c r="B177" s="3" t="s">
        <v>404</v>
      </c>
      <c r="C177" s="25">
        <f>+'poblacion-acu'!C177*100/'poblacion-int'!$C177</f>
        <v>0</v>
      </c>
      <c r="D177" s="25">
        <f>+'poblacion-acu'!D177*100/'poblacion-int'!$C177</f>
        <v>0</v>
      </c>
      <c r="E177" s="25">
        <f>+'poblacion-acu'!E177*100/'poblacion-int'!$C177</f>
        <v>0</v>
      </c>
      <c r="F177" s="25">
        <f>+'poblacion-acu'!F177*100/'poblacion-int'!$C177</f>
        <v>0</v>
      </c>
      <c r="G177" s="26">
        <f>+'poblacion-acu'!G177*100/'poblacion-int'!$C177</f>
        <v>0</v>
      </c>
      <c r="H177" s="26">
        <f>+'poblacion-acu'!H177*100/'poblacion-int'!$C177</f>
        <v>100</v>
      </c>
      <c r="I177" s="26">
        <f>+'poblacion-acu'!I177*100/'poblacion-int'!$C177</f>
        <v>100</v>
      </c>
      <c r="J177" s="26">
        <f>+'poblacion-acu'!J177*100/'poblacion-int'!$C177</f>
        <v>100</v>
      </c>
      <c r="K177" s="26">
        <f>+'poblacion-acu'!K177*100/'poblacion-int'!$C177</f>
        <v>100</v>
      </c>
      <c r="L177" s="26">
        <f>+'poblacion-acu'!L177*100/'poblacion-int'!$C177</f>
        <v>100</v>
      </c>
      <c r="M177" s="26">
        <f>+'poblacion-acu'!M177*100/'poblacion-int'!$C177</f>
        <v>100</v>
      </c>
      <c r="N177" s="26">
        <f>+'poblacion-acu'!N177*100/'poblacion-int'!$C177</f>
        <v>100</v>
      </c>
    </row>
    <row r="178" spans="1:14" ht="12.75">
      <c r="A178" s="12" t="s">
        <v>405</v>
      </c>
      <c r="B178" s="3" t="s">
        <v>406</v>
      </c>
      <c r="C178" s="25">
        <f>+'poblacion-acu'!C178*100/'poblacion-int'!$C178</f>
        <v>0</v>
      </c>
      <c r="D178" s="25">
        <f>+'poblacion-acu'!D178*100/'poblacion-int'!$C178</f>
        <v>0</v>
      </c>
      <c r="E178" s="25">
        <f>+'poblacion-acu'!E178*100/'poblacion-int'!$C178</f>
        <v>0</v>
      </c>
      <c r="F178" s="25">
        <f>+'poblacion-acu'!F178*100/'poblacion-int'!$C178</f>
        <v>0</v>
      </c>
      <c r="G178" s="26">
        <f>+'poblacion-acu'!G178*100/'poblacion-int'!$C178</f>
        <v>0</v>
      </c>
      <c r="H178" s="26">
        <f>+'poblacion-acu'!H178*100/'poblacion-int'!$C178</f>
        <v>100</v>
      </c>
      <c r="I178" s="26">
        <f>+'poblacion-acu'!I178*100/'poblacion-int'!$C178</f>
        <v>100</v>
      </c>
      <c r="J178" s="26">
        <f>+'poblacion-acu'!J178*100/'poblacion-int'!$C178</f>
        <v>100</v>
      </c>
      <c r="K178" s="26">
        <f>+'poblacion-acu'!K178*100/'poblacion-int'!$C178</f>
        <v>100</v>
      </c>
      <c r="L178" s="26">
        <f>+'poblacion-acu'!L178*100/'poblacion-int'!$C178</f>
        <v>100</v>
      </c>
      <c r="M178" s="26">
        <f>+'poblacion-acu'!M178*100/'poblacion-int'!$C178</f>
        <v>100</v>
      </c>
      <c r="N178" s="26">
        <f>+'poblacion-acu'!N178*100/'poblacion-int'!$C178</f>
        <v>100</v>
      </c>
    </row>
    <row r="179" spans="1:14" ht="12.75">
      <c r="A179" s="12" t="s">
        <v>407</v>
      </c>
      <c r="B179" s="3" t="s">
        <v>76</v>
      </c>
      <c r="C179" s="25">
        <f>+'poblacion-acu'!C179*100/'poblacion-int'!$C179</f>
        <v>0</v>
      </c>
      <c r="D179" s="25">
        <f>+'poblacion-acu'!D179*100/'poblacion-int'!$C179</f>
        <v>56.4198765380578</v>
      </c>
      <c r="E179" s="25">
        <f>+'poblacion-acu'!E179*100/'poblacion-int'!$C179</f>
        <v>56.4198765380578</v>
      </c>
      <c r="F179" s="25">
        <f>+'poblacion-acu'!F179*100/'poblacion-int'!$C179</f>
        <v>66.64216260637598</v>
      </c>
      <c r="G179" s="26">
        <f>+'poblacion-acu'!G179*100/'poblacion-int'!$C179</f>
        <v>72.48461540930876</v>
      </c>
      <c r="H179" s="26">
        <f>+'poblacion-acu'!H179*100/'poblacion-int'!$C179</f>
        <v>86.93834607223455</v>
      </c>
      <c r="I179" s="26">
        <f>+'poblacion-acu'!I179*100/'poblacion-int'!$C179</f>
        <v>94.29791052058823</v>
      </c>
      <c r="J179" s="26">
        <f>+'poblacion-acu'!J179*100/'poblacion-int'!$C179</f>
        <v>99.76886999900486</v>
      </c>
      <c r="K179" s="26">
        <f>+'poblacion-acu'!K179*100/'poblacion-int'!$C179</f>
        <v>100</v>
      </c>
      <c r="L179" s="26">
        <f>+'poblacion-acu'!L179*100/'poblacion-int'!$C179</f>
        <v>100</v>
      </c>
      <c r="M179" s="26">
        <f>+'poblacion-acu'!M179*100/'poblacion-int'!$C179</f>
        <v>100</v>
      </c>
      <c r="N179" s="26">
        <f>+'poblacion-acu'!N179*100/'poblacion-int'!$C179</f>
        <v>100</v>
      </c>
    </row>
    <row r="180" spans="1:14" ht="12.75">
      <c r="A180" s="12" t="s">
        <v>408</v>
      </c>
      <c r="B180" s="3" t="s">
        <v>70</v>
      </c>
      <c r="C180" s="25">
        <f>+'poblacion-acu'!C180*100/'poblacion-int'!$C180</f>
        <v>0</v>
      </c>
      <c r="D180" s="25">
        <f>+'poblacion-acu'!D180*100/'poblacion-int'!$C180</f>
        <v>87.37887973270858</v>
      </c>
      <c r="E180" s="25">
        <f>+'poblacion-acu'!E180*100/'poblacion-int'!$C180</f>
        <v>87.37887973270858</v>
      </c>
      <c r="F180" s="25">
        <f>+'poblacion-acu'!F180*100/'poblacion-int'!$C180</f>
        <v>87.37887973270858</v>
      </c>
      <c r="G180" s="26">
        <f>+'poblacion-acu'!G180*100/'poblacion-int'!$C180</f>
        <v>87.37887973270858</v>
      </c>
      <c r="H180" s="26">
        <f>+'poblacion-acu'!H180*100/'poblacion-int'!$C180</f>
        <v>99.2342445587215</v>
      </c>
      <c r="I180" s="26">
        <f>+'poblacion-acu'!I180*100/'poblacion-int'!$C180</f>
        <v>99.2342445587215</v>
      </c>
      <c r="J180" s="26">
        <f>+'poblacion-acu'!J180*100/'poblacion-int'!$C180</f>
        <v>99.2342445587215</v>
      </c>
      <c r="K180" s="26">
        <f>+'poblacion-acu'!K180*100/'poblacion-int'!$C180</f>
        <v>99.79956220570794</v>
      </c>
      <c r="L180" s="26">
        <f>+'poblacion-acu'!L180*100/'poblacion-int'!$C180</f>
        <v>100</v>
      </c>
      <c r="M180" s="26">
        <f>+'poblacion-acu'!M180*100/'poblacion-int'!$C180</f>
        <v>100</v>
      </c>
      <c r="N180" s="26">
        <f>+'poblacion-acu'!N180*100/'poblacion-int'!$C180</f>
        <v>100</v>
      </c>
    </row>
    <row r="181" spans="1:14" ht="12.75">
      <c r="A181" s="12" t="s">
        <v>409</v>
      </c>
      <c r="B181" s="3" t="s">
        <v>57</v>
      </c>
      <c r="C181" s="25">
        <f>+'poblacion-acu'!C181*100/'poblacion-int'!$C181</f>
        <v>0</v>
      </c>
      <c r="D181" s="25">
        <f>+'poblacion-acu'!D181*100/'poblacion-int'!$C181</f>
        <v>0</v>
      </c>
      <c r="E181" s="25">
        <f>+'poblacion-acu'!E181*100/'poblacion-int'!$C181</f>
        <v>99.3996564280616</v>
      </c>
      <c r="F181" s="25">
        <f>+'poblacion-acu'!F181*100/'poblacion-int'!$C181</f>
        <v>99.3996564280616</v>
      </c>
      <c r="G181" s="26">
        <f>+'poblacion-acu'!G181*100/'poblacion-int'!$C181</f>
        <v>99.3996564280616</v>
      </c>
      <c r="H181" s="26">
        <f>+'poblacion-acu'!H181*100/'poblacion-int'!$C181</f>
        <v>99.3996564280616</v>
      </c>
      <c r="I181" s="26">
        <f>+'poblacion-acu'!I181*100/'poblacion-int'!$C181</f>
        <v>99.3996564280616</v>
      </c>
      <c r="J181" s="26">
        <f>+'poblacion-acu'!J181*100/'poblacion-int'!$C181</f>
        <v>99.3996564280616</v>
      </c>
      <c r="K181" s="26">
        <f>+'poblacion-acu'!K181*100/'poblacion-int'!$C181</f>
        <v>99.3996564280616</v>
      </c>
      <c r="L181" s="26">
        <f>+'poblacion-acu'!L181*100/'poblacion-int'!$C181</f>
        <v>100</v>
      </c>
      <c r="M181" s="26">
        <f>+'poblacion-acu'!M181*100/'poblacion-int'!$C181</f>
        <v>100</v>
      </c>
      <c r="N181" s="26">
        <f>+'poblacion-acu'!N181*100/'poblacion-int'!$C181</f>
        <v>100</v>
      </c>
    </row>
    <row r="182" spans="1:14" ht="12.75">
      <c r="A182" s="12" t="s">
        <v>410</v>
      </c>
      <c r="B182" s="3" t="s">
        <v>61</v>
      </c>
      <c r="C182" s="25">
        <f>+'poblacion-acu'!C182*100/'poblacion-int'!$C182</f>
        <v>0</v>
      </c>
      <c r="D182" s="25">
        <f>+'poblacion-acu'!D182*100/'poblacion-int'!$C182</f>
        <v>0</v>
      </c>
      <c r="E182" s="25">
        <f>+'poblacion-acu'!E182*100/'poblacion-int'!$C182</f>
        <v>49.02911332694856</v>
      </c>
      <c r="F182" s="25">
        <f>+'poblacion-acu'!F182*100/'poblacion-int'!$C182</f>
        <v>49.02911332694856</v>
      </c>
      <c r="G182" s="26">
        <f>+'poblacion-acu'!G182*100/'poblacion-int'!$C182</f>
        <v>49.02911332694856</v>
      </c>
      <c r="H182" s="26">
        <f>+'poblacion-acu'!H182*100/'poblacion-int'!$C182</f>
        <v>57.92157351232472</v>
      </c>
      <c r="I182" s="26">
        <f>+'poblacion-acu'!I182*100/'poblacion-int'!$C182</f>
        <v>82.37374593379306</v>
      </c>
      <c r="J182" s="26">
        <f>+'poblacion-acu'!J182*100/'poblacion-int'!$C182</f>
        <v>94.9804679124456</v>
      </c>
      <c r="K182" s="26">
        <f>+'poblacion-acu'!K182*100/'poblacion-int'!$C182</f>
        <v>98.18748762014837</v>
      </c>
      <c r="L182" s="26">
        <f>+'poblacion-acu'!L182*100/'poblacion-int'!$C182</f>
        <v>100</v>
      </c>
      <c r="M182" s="26">
        <f>+'poblacion-acu'!M182*100/'poblacion-int'!$C182</f>
        <v>100</v>
      </c>
      <c r="N182" s="26">
        <f>+'poblacion-acu'!N182*100/'poblacion-int'!$C182</f>
        <v>100</v>
      </c>
    </row>
    <row r="183" spans="1:14" ht="12.75">
      <c r="A183" s="12" t="s">
        <v>411</v>
      </c>
      <c r="B183" s="3" t="s">
        <v>412</v>
      </c>
      <c r="C183" s="25">
        <f>+'poblacion-acu'!C183*100/'poblacion-int'!$C183</f>
        <v>0</v>
      </c>
      <c r="D183" s="25">
        <f>+'poblacion-acu'!D183*100/'poblacion-int'!$C183</f>
        <v>0</v>
      </c>
      <c r="E183" s="25">
        <f>+'poblacion-acu'!E183*100/'poblacion-int'!$C183</f>
        <v>100</v>
      </c>
      <c r="F183" s="25">
        <f>+'poblacion-acu'!F183*100/'poblacion-int'!$C183</f>
        <v>100</v>
      </c>
      <c r="G183" s="26">
        <f>+'poblacion-acu'!G183*100/'poblacion-int'!$C183</f>
        <v>100</v>
      </c>
      <c r="H183" s="26">
        <f>+'poblacion-acu'!H183*100/'poblacion-int'!$C183</f>
        <v>100</v>
      </c>
      <c r="I183" s="26">
        <f>+'poblacion-acu'!I183*100/'poblacion-int'!$C183</f>
        <v>100</v>
      </c>
      <c r="J183" s="26">
        <f>+'poblacion-acu'!J183*100/'poblacion-int'!$C183</f>
        <v>100</v>
      </c>
      <c r="K183" s="26">
        <f>+'poblacion-acu'!K183*100/'poblacion-int'!$C183</f>
        <v>100</v>
      </c>
      <c r="L183" s="26">
        <f>+'poblacion-acu'!L183*100/'poblacion-int'!$C183</f>
        <v>100</v>
      </c>
      <c r="M183" s="26">
        <f>+'poblacion-acu'!M183*100/'poblacion-int'!$C183</f>
        <v>100</v>
      </c>
      <c r="N183" s="26">
        <f>+'poblacion-acu'!N183*100/'poblacion-int'!$C183</f>
        <v>100</v>
      </c>
    </row>
    <row r="184" spans="1:14" ht="12.75">
      <c r="A184" s="12" t="s">
        <v>413</v>
      </c>
      <c r="B184" s="3" t="s">
        <v>50</v>
      </c>
      <c r="C184" s="25">
        <f>+'poblacion-acu'!C184*100/'poblacion-int'!$C184</f>
        <v>0</v>
      </c>
      <c r="D184" s="25">
        <f>+'poblacion-acu'!D184*100/'poblacion-int'!$C184</f>
        <v>0</v>
      </c>
      <c r="E184" s="25">
        <f>+'poblacion-acu'!E184*100/'poblacion-int'!$C184</f>
        <v>0</v>
      </c>
      <c r="F184" s="25">
        <f>+'poblacion-acu'!F184*100/'poblacion-int'!$C184</f>
        <v>86.1299897738482</v>
      </c>
      <c r="G184" s="26">
        <f>+'poblacion-acu'!G184*100/'poblacion-int'!$C184</f>
        <v>86.1299897738482</v>
      </c>
      <c r="H184" s="26">
        <f>+'poblacion-acu'!H184*100/'poblacion-int'!$C184</f>
        <v>86.1299897738482</v>
      </c>
      <c r="I184" s="26">
        <f>+'poblacion-acu'!I184*100/'poblacion-int'!$C184</f>
        <v>93.40322712011655</v>
      </c>
      <c r="J184" s="26">
        <f>+'poblacion-acu'!J184*100/'poblacion-int'!$C184</f>
        <v>95.8072777621922</v>
      </c>
      <c r="K184" s="26">
        <f>+'poblacion-acu'!K184*100/'poblacion-int'!$C184</f>
        <v>99.38824083039972</v>
      </c>
      <c r="L184" s="26">
        <f>+'poblacion-acu'!L184*100/'poblacion-int'!$C184</f>
        <v>100</v>
      </c>
      <c r="M184" s="26">
        <f>+'poblacion-acu'!M184*100/'poblacion-int'!$C184</f>
        <v>100</v>
      </c>
      <c r="N184" s="26">
        <f>+'poblacion-acu'!N184*100/'poblacion-int'!$C184</f>
        <v>100</v>
      </c>
    </row>
    <row r="185" spans="1:14" ht="12.75">
      <c r="A185" s="12" t="s">
        <v>414</v>
      </c>
      <c r="B185" s="3" t="s">
        <v>63</v>
      </c>
      <c r="C185" s="25">
        <f>+'poblacion-acu'!C185*100/'poblacion-int'!$C185</f>
        <v>0</v>
      </c>
      <c r="D185" s="25">
        <f>+'poblacion-acu'!D185*100/'poblacion-int'!$C185</f>
        <v>0</v>
      </c>
      <c r="E185" s="25">
        <f>+'poblacion-acu'!E185*100/'poblacion-int'!$C185</f>
        <v>0</v>
      </c>
      <c r="F185" s="25">
        <f>+'poblacion-acu'!F185*100/'poblacion-int'!$C185</f>
        <v>84.50255065851817</v>
      </c>
      <c r="G185" s="26">
        <f>+'poblacion-acu'!G185*100/'poblacion-int'!$C185</f>
        <v>84.50255065851817</v>
      </c>
      <c r="H185" s="26">
        <f>+'poblacion-acu'!H185*100/'poblacion-int'!$C185</f>
        <v>84.50255065851817</v>
      </c>
      <c r="I185" s="26">
        <f>+'poblacion-acu'!I185*100/'poblacion-int'!$C185</f>
        <v>95.2482281576812</v>
      </c>
      <c r="J185" s="26">
        <f>+'poblacion-acu'!J185*100/'poblacion-int'!$C185</f>
        <v>100</v>
      </c>
      <c r="K185" s="26">
        <f>+'poblacion-acu'!K185*100/'poblacion-int'!$C185</f>
        <v>100</v>
      </c>
      <c r="L185" s="26">
        <f>+'poblacion-acu'!L185*100/'poblacion-int'!$C185</f>
        <v>100</v>
      </c>
      <c r="M185" s="26">
        <f>+'poblacion-acu'!M185*100/'poblacion-int'!$C185</f>
        <v>100</v>
      </c>
      <c r="N185" s="26">
        <f>+'poblacion-acu'!N185*100/'poblacion-int'!$C185</f>
        <v>100</v>
      </c>
    </row>
    <row r="186" spans="1:14" ht="12.75">
      <c r="A186" s="12" t="s">
        <v>415</v>
      </c>
      <c r="B186" s="3" t="s">
        <v>55</v>
      </c>
      <c r="C186" s="25">
        <f>+'poblacion-acu'!C186*100/'poblacion-int'!$C186</f>
        <v>0</v>
      </c>
      <c r="D186" s="25">
        <f>+'poblacion-acu'!D186*100/'poblacion-int'!$C186</f>
        <v>0</v>
      </c>
      <c r="E186" s="25">
        <f>+'poblacion-acu'!E186*100/'poblacion-int'!$C186</f>
        <v>0</v>
      </c>
      <c r="F186" s="25">
        <f>+'poblacion-acu'!F186*100/'poblacion-int'!$C186</f>
        <v>100</v>
      </c>
      <c r="G186" s="26">
        <f>+'poblacion-acu'!G186*100/'poblacion-int'!$C186</f>
        <v>100</v>
      </c>
      <c r="H186" s="26">
        <f>+'poblacion-acu'!H186*100/'poblacion-int'!$C186</f>
        <v>100</v>
      </c>
      <c r="I186" s="26">
        <f>+'poblacion-acu'!I186*100/'poblacion-int'!$C186</f>
        <v>100</v>
      </c>
      <c r="J186" s="26">
        <f>+'poblacion-acu'!J186*100/'poblacion-int'!$C186</f>
        <v>100</v>
      </c>
      <c r="K186" s="26">
        <f>+'poblacion-acu'!K186*100/'poblacion-int'!$C186</f>
        <v>100</v>
      </c>
      <c r="L186" s="26">
        <f>+'poblacion-acu'!L186*100/'poblacion-int'!$C186</f>
        <v>100</v>
      </c>
      <c r="M186" s="26">
        <f>+'poblacion-acu'!M186*100/'poblacion-int'!$C186</f>
        <v>100</v>
      </c>
      <c r="N186" s="26">
        <f>+'poblacion-acu'!N186*100/'poblacion-int'!$C186</f>
        <v>100</v>
      </c>
    </row>
    <row r="187" spans="1:14" ht="12.75">
      <c r="A187" s="12" t="s">
        <v>416</v>
      </c>
      <c r="B187" s="3" t="s">
        <v>417</v>
      </c>
      <c r="C187" s="25">
        <f>+'poblacion-acu'!C187*100/'poblacion-int'!$C187</f>
        <v>0</v>
      </c>
      <c r="D187" s="25">
        <f>+'poblacion-acu'!D187*100/'poblacion-int'!$C187</f>
        <v>0</v>
      </c>
      <c r="E187" s="25">
        <f>+'poblacion-acu'!E187*100/'poblacion-int'!$C187</f>
        <v>0</v>
      </c>
      <c r="F187" s="25">
        <f>+'poblacion-acu'!F187*100/'poblacion-int'!$C187</f>
        <v>100</v>
      </c>
      <c r="G187" s="26">
        <f>+'poblacion-acu'!G187*100/'poblacion-int'!$C187</f>
        <v>100</v>
      </c>
      <c r="H187" s="26">
        <f>+'poblacion-acu'!H187*100/'poblacion-int'!$C187</f>
        <v>100</v>
      </c>
      <c r="I187" s="26">
        <f>+'poblacion-acu'!I187*100/'poblacion-int'!$C187</f>
        <v>100</v>
      </c>
      <c r="J187" s="26">
        <f>+'poblacion-acu'!J187*100/'poblacion-int'!$C187</f>
        <v>100</v>
      </c>
      <c r="K187" s="26">
        <f>+'poblacion-acu'!K187*100/'poblacion-int'!$C187</f>
        <v>100</v>
      </c>
      <c r="L187" s="26">
        <f>+'poblacion-acu'!L187*100/'poblacion-int'!$C187</f>
        <v>100</v>
      </c>
      <c r="M187" s="26">
        <f>+'poblacion-acu'!M187*100/'poblacion-int'!$C187</f>
        <v>100</v>
      </c>
      <c r="N187" s="26">
        <f>+'poblacion-acu'!N187*100/'poblacion-int'!$C187</f>
        <v>100</v>
      </c>
    </row>
    <row r="188" spans="1:14" ht="12.75">
      <c r="A188" s="12" t="s">
        <v>418</v>
      </c>
      <c r="B188" s="3" t="s">
        <v>65</v>
      </c>
      <c r="C188" s="25">
        <f>+'poblacion-acu'!C188*100/'poblacion-int'!$C188</f>
        <v>0</v>
      </c>
      <c r="D188" s="25">
        <f>+'poblacion-acu'!D188*100/'poblacion-int'!$C188</f>
        <v>0</v>
      </c>
      <c r="E188" s="25">
        <f>+'poblacion-acu'!E188*100/'poblacion-int'!$C188</f>
        <v>0</v>
      </c>
      <c r="F188" s="25">
        <f>+'poblacion-acu'!F188*100/'poblacion-int'!$C188</f>
        <v>96.3174042855022</v>
      </c>
      <c r="G188" s="26">
        <f>+'poblacion-acu'!G188*100/'poblacion-int'!$C188</f>
        <v>96.3174042855022</v>
      </c>
      <c r="H188" s="26">
        <f>+'poblacion-acu'!H188*100/'poblacion-int'!$C188</f>
        <v>96.3174042855022</v>
      </c>
      <c r="I188" s="26">
        <f>+'poblacion-acu'!I188*100/'poblacion-int'!$C188</f>
        <v>96.3174042855022</v>
      </c>
      <c r="J188" s="26">
        <f>+'poblacion-acu'!J188*100/'poblacion-int'!$C188</f>
        <v>96.3174042855022</v>
      </c>
      <c r="K188" s="26">
        <f>+'poblacion-acu'!K188*100/'poblacion-int'!$C188</f>
        <v>100</v>
      </c>
      <c r="L188" s="26">
        <f>+'poblacion-acu'!L188*100/'poblacion-int'!$C188</f>
        <v>100</v>
      </c>
      <c r="M188" s="26">
        <f>+'poblacion-acu'!M188*100/'poblacion-int'!$C188</f>
        <v>100</v>
      </c>
      <c r="N188" s="26">
        <f>+'poblacion-acu'!N188*100/'poblacion-int'!$C188</f>
        <v>100</v>
      </c>
    </row>
    <row r="189" spans="1:14" ht="12.75">
      <c r="A189" s="12" t="s">
        <v>419</v>
      </c>
      <c r="B189" s="3" t="s">
        <v>420</v>
      </c>
      <c r="C189" s="25">
        <f>+'poblacion-acu'!C189*100/'poblacion-int'!$C189</f>
        <v>0</v>
      </c>
      <c r="D189" s="25">
        <f>+'poblacion-acu'!D189*100/'poblacion-int'!$C189</f>
        <v>0</v>
      </c>
      <c r="E189" s="25">
        <f>+'poblacion-acu'!E189*100/'poblacion-int'!$C189</f>
        <v>0</v>
      </c>
      <c r="F189" s="25">
        <f>+'poblacion-acu'!F189*100/'poblacion-int'!$C189</f>
        <v>0</v>
      </c>
      <c r="G189" s="26">
        <f>+'poblacion-acu'!G189*100/'poblacion-int'!$C189</f>
        <v>100</v>
      </c>
      <c r="H189" s="26">
        <f>+'poblacion-acu'!H189*100/'poblacion-int'!$C189</f>
        <v>100</v>
      </c>
      <c r="I189" s="26">
        <f>+'poblacion-acu'!I189*100/'poblacion-int'!$C189</f>
        <v>100</v>
      </c>
      <c r="J189" s="26">
        <f>+'poblacion-acu'!J189*100/'poblacion-int'!$C189</f>
        <v>100</v>
      </c>
      <c r="K189" s="26">
        <f>+'poblacion-acu'!K189*100/'poblacion-int'!$C189</f>
        <v>100</v>
      </c>
      <c r="L189" s="26">
        <f>+'poblacion-acu'!L189*100/'poblacion-int'!$C189</f>
        <v>100</v>
      </c>
      <c r="M189" s="26">
        <f>+'poblacion-acu'!M189*100/'poblacion-int'!$C189</f>
        <v>100</v>
      </c>
      <c r="N189" s="26">
        <f>+'poblacion-acu'!N189*100/'poblacion-int'!$C189</f>
        <v>100</v>
      </c>
    </row>
    <row r="190" spans="1:14" ht="12.75">
      <c r="A190" s="12" t="s">
        <v>421</v>
      </c>
      <c r="B190" s="3" t="s">
        <v>422</v>
      </c>
      <c r="C190" s="25">
        <f>+'poblacion-acu'!C190*100/'poblacion-int'!$C190</f>
        <v>0</v>
      </c>
      <c r="D190" s="25">
        <f>+'poblacion-acu'!D190*100/'poblacion-int'!$C190</f>
        <v>0</v>
      </c>
      <c r="E190" s="25">
        <f>+'poblacion-acu'!E190*100/'poblacion-int'!$C190</f>
        <v>0</v>
      </c>
      <c r="F190" s="25">
        <f>+'poblacion-acu'!F190*100/'poblacion-int'!$C190</f>
        <v>93.11674008810573</v>
      </c>
      <c r="G190" s="26">
        <f>+'poblacion-acu'!G190*100/'poblacion-int'!$C190</f>
        <v>93.11674008810573</v>
      </c>
      <c r="H190" s="26">
        <f>+'poblacion-acu'!H190*100/'poblacion-int'!$C190</f>
        <v>93.11674008810573</v>
      </c>
      <c r="I190" s="26">
        <f>+'poblacion-acu'!I190*100/'poblacion-int'!$C190</f>
        <v>93.11674008810573</v>
      </c>
      <c r="J190" s="26">
        <f>+'poblacion-acu'!J190*100/'poblacion-int'!$C190</f>
        <v>96.80079510046201</v>
      </c>
      <c r="K190" s="26">
        <f>+'poblacion-acu'!K190*100/'poblacion-int'!$C190</f>
        <v>98.97926292038251</v>
      </c>
      <c r="L190" s="26">
        <f>+'poblacion-acu'!L190*100/'poblacion-int'!$C190</f>
        <v>100</v>
      </c>
      <c r="M190" s="26">
        <f>+'poblacion-acu'!M190*100/'poblacion-int'!$C190</f>
        <v>100</v>
      </c>
      <c r="N190" s="26">
        <f>+'poblacion-acu'!N190*100/'poblacion-int'!$C190</f>
        <v>100</v>
      </c>
    </row>
    <row r="191" spans="1:14" ht="12.75">
      <c r="A191" s="12" t="s">
        <v>423</v>
      </c>
      <c r="B191" s="3" t="s">
        <v>424</v>
      </c>
      <c r="C191" s="25">
        <f>+'poblacion-acu'!C191*100/'poblacion-int'!$C191</f>
        <v>0</v>
      </c>
      <c r="D191" s="25">
        <f>+'poblacion-acu'!D191*100/'poblacion-int'!$C191</f>
        <v>0</v>
      </c>
      <c r="E191" s="25">
        <f>+'poblacion-acu'!E191*100/'poblacion-int'!$C191</f>
        <v>0</v>
      </c>
      <c r="F191" s="25">
        <f>+'poblacion-acu'!F191*100/'poblacion-int'!$C191</f>
        <v>0</v>
      </c>
      <c r="G191" s="26">
        <f>+'poblacion-acu'!G191*100/'poblacion-int'!$C191</f>
        <v>100</v>
      </c>
      <c r="H191" s="26">
        <f>+'poblacion-acu'!H191*100/'poblacion-int'!$C191</f>
        <v>100</v>
      </c>
      <c r="I191" s="26">
        <f>+'poblacion-acu'!I191*100/'poblacion-int'!$C191</f>
        <v>100</v>
      </c>
      <c r="J191" s="26">
        <f>+'poblacion-acu'!J191*100/'poblacion-int'!$C191</f>
        <v>100</v>
      </c>
      <c r="K191" s="26">
        <f>+'poblacion-acu'!K191*100/'poblacion-int'!$C191</f>
        <v>100</v>
      </c>
      <c r="L191" s="26">
        <f>+'poblacion-acu'!L191*100/'poblacion-int'!$C191</f>
        <v>100</v>
      </c>
      <c r="M191" s="26">
        <f>+'poblacion-acu'!M191*100/'poblacion-int'!$C191</f>
        <v>100</v>
      </c>
      <c r="N191" s="26">
        <f>+'poblacion-acu'!N191*100/'poblacion-int'!$C191</f>
        <v>100</v>
      </c>
    </row>
    <row r="192" spans="1:14" ht="12.75">
      <c r="A192" s="12" t="s">
        <v>425</v>
      </c>
      <c r="B192" s="3" t="s">
        <v>426</v>
      </c>
      <c r="C192" s="25">
        <f>+'poblacion-acu'!C192*100/'poblacion-int'!$C192</f>
        <v>0</v>
      </c>
      <c r="D192" s="25">
        <f>+'poblacion-acu'!D192*100/'poblacion-int'!$C192</f>
        <v>0</v>
      </c>
      <c r="E192" s="25">
        <f>+'poblacion-acu'!E192*100/'poblacion-int'!$C192</f>
        <v>0</v>
      </c>
      <c r="F192" s="25">
        <f>+'poblacion-acu'!F192*100/'poblacion-int'!$C192</f>
        <v>0</v>
      </c>
      <c r="G192" s="26">
        <f>+'poblacion-acu'!G192*100/'poblacion-int'!$C192</f>
        <v>100</v>
      </c>
      <c r="H192" s="26">
        <f>+'poblacion-acu'!H192*100/'poblacion-int'!$C192</f>
        <v>100</v>
      </c>
      <c r="I192" s="26">
        <f>+'poblacion-acu'!I192*100/'poblacion-int'!$C192</f>
        <v>100</v>
      </c>
      <c r="J192" s="26">
        <f>+'poblacion-acu'!J192*100/'poblacion-int'!$C192</f>
        <v>100</v>
      </c>
      <c r="K192" s="26">
        <f>+'poblacion-acu'!K192*100/'poblacion-int'!$C192</f>
        <v>100</v>
      </c>
      <c r="L192" s="26">
        <f>+'poblacion-acu'!L192*100/'poblacion-int'!$C192</f>
        <v>100</v>
      </c>
      <c r="M192" s="26">
        <f>+'poblacion-acu'!M192*100/'poblacion-int'!$C192</f>
        <v>100</v>
      </c>
      <c r="N192" s="26">
        <f>+'poblacion-acu'!N192*100/'poblacion-int'!$C192</f>
        <v>100</v>
      </c>
    </row>
    <row r="193" spans="1:14" ht="12.75">
      <c r="A193" s="12" t="s">
        <v>427</v>
      </c>
      <c r="B193" s="3" t="s">
        <v>428</v>
      </c>
      <c r="C193" s="25">
        <f>+'poblacion-acu'!C193*100/'poblacion-int'!$C193</f>
        <v>0</v>
      </c>
      <c r="D193" s="25">
        <f>+'poblacion-acu'!D193*100/'poblacion-int'!$C193</f>
        <v>0</v>
      </c>
      <c r="E193" s="25">
        <f>+'poblacion-acu'!E193*100/'poblacion-int'!$C193</f>
        <v>0</v>
      </c>
      <c r="F193" s="25">
        <f>+'poblacion-acu'!F193*100/'poblacion-int'!$C193</f>
        <v>0</v>
      </c>
      <c r="G193" s="26">
        <f>+'poblacion-acu'!G193*100/'poblacion-int'!$C193</f>
        <v>100</v>
      </c>
      <c r="H193" s="26">
        <f>+'poblacion-acu'!H193*100/'poblacion-int'!$C193</f>
        <v>100</v>
      </c>
      <c r="I193" s="26">
        <f>+'poblacion-acu'!I193*100/'poblacion-int'!$C193</f>
        <v>100</v>
      </c>
      <c r="J193" s="26">
        <f>+'poblacion-acu'!J193*100/'poblacion-int'!$C193</f>
        <v>100</v>
      </c>
      <c r="K193" s="26">
        <f>+'poblacion-acu'!K193*100/'poblacion-int'!$C193</f>
        <v>100</v>
      </c>
      <c r="L193" s="26">
        <f>+'poblacion-acu'!L193*100/'poblacion-int'!$C193</f>
        <v>100</v>
      </c>
      <c r="M193" s="26">
        <f>+'poblacion-acu'!M193*100/'poblacion-int'!$C193</f>
        <v>100</v>
      </c>
      <c r="N193" s="26">
        <f>+'poblacion-acu'!N193*100/'poblacion-int'!$C193</f>
        <v>100</v>
      </c>
    </row>
    <row r="194" spans="1:14" ht="12.75">
      <c r="A194" s="12" t="s">
        <v>429</v>
      </c>
      <c r="B194" s="3" t="s">
        <v>430</v>
      </c>
      <c r="C194" s="25">
        <f>+'poblacion-acu'!C194*100/'poblacion-int'!$C194</f>
        <v>0</v>
      </c>
      <c r="D194" s="25">
        <f>+'poblacion-acu'!D194*100/'poblacion-int'!$C194</f>
        <v>0</v>
      </c>
      <c r="E194" s="25">
        <f>+'poblacion-acu'!E194*100/'poblacion-int'!$C194</f>
        <v>0</v>
      </c>
      <c r="F194" s="25">
        <f>+'poblacion-acu'!F194*100/'poblacion-int'!$C194</f>
        <v>0</v>
      </c>
      <c r="G194" s="26">
        <f>+'poblacion-acu'!G194*100/'poblacion-int'!$C194</f>
        <v>100</v>
      </c>
      <c r="H194" s="26">
        <f>+'poblacion-acu'!H194*100/'poblacion-int'!$C194</f>
        <v>100</v>
      </c>
      <c r="I194" s="26">
        <f>+'poblacion-acu'!I194*100/'poblacion-int'!$C194</f>
        <v>100</v>
      </c>
      <c r="J194" s="26">
        <f>+'poblacion-acu'!J194*100/'poblacion-int'!$C194</f>
        <v>100</v>
      </c>
      <c r="K194" s="26">
        <f>+'poblacion-acu'!K194*100/'poblacion-int'!$C194</f>
        <v>100</v>
      </c>
      <c r="L194" s="26">
        <f>+'poblacion-acu'!L194*100/'poblacion-int'!$C194</f>
        <v>100</v>
      </c>
      <c r="M194" s="26">
        <f>+'poblacion-acu'!M194*100/'poblacion-int'!$C194</f>
        <v>100</v>
      </c>
      <c r="N194" s="26">
        <f>+'poblacion-acu'!N194*100/'poblacion-int'!$C194</f>
        <v>100</v>
      </c>
    </row>
    <row r="195" spans="1:14" ht="12.75">
      <c r="A195" s="12" t="s">
        <v>431</v>
      </c>
      <c r="B195" s="3" t="s">
        <v>432</v>
      </c>
      <c r="C195" s="25">
        <f>+'poblacion-acu'!C195*100/'poblacion-int'!$C195</f>
        <v>0</v>
      </c>
      <c r="D195" s="25">
        <f>+'poblacion-acu'!D195*100/'poblacion-int'!$C195</f>
        <v>0</v>
      </c>
      <c r="E195" s="25">
        <f>+'poblacion-acu'!E195*100/'poblacion-int'!$C195</f>
        <v>0</v>
      </c>
      <c r="F195" s="25">
        <f>+'poblacion-acu'!F195*100/'poblacion-int'!$C195</f>
        <v>0</v>
      </c>
      <c r="G195" s="26">
        <f>+'poblacion-acu'!G195*100/'poblacion-int'!$C195</f>
        <v>100</v>
      </c>
      <c r="H195" s="26">
        <f>+'poblacion-acu'!H195*100/'poblacion-int'!$C195</f>
        <v>100</v>
      </c>
      <c r="I195" s="26">
        <f>+'poblacion-acu'!I195*100/'poblacion-int'!$C195</f>
        <v>100</v>
      </c>
      <c r="J195" s="26">
        <f>+'poblacion-acu'!J195*100/'poblacion-int'!$C195</f>
        <v>100</v>
      </c>
      <c r="K195" s="26">
        <f>+'poblacion-acu'!K195*100/'poblacion-int'!$C195</f>
        <v>100</v>
      </c>
      <c r="L195" s="26">
        <f>+'poblacion-acu'!L195*100/'poblacion-int'!$C195</f>
        <v>100</v>
      </c>
      <c r="M195" s="26">
        <f>+'poblacion-acu'!M195*100/'poblacion-int'!$C195</f>
        <v>100</v>
      </c>
      <c r="N195" s="26">
        <f>+'poblacion-acu'!N195*100/'poblacion-int'!$C195</f>
        <v>100</v>
      </c>
    </row>
    <row r="196" spans="1:14" ht="12.75">
      <c r="A196" s="12" t="s">
        <v>433</v>
      </c>
      <c r="B196" s="3" t="s">
        <v>434</v>
      </c>
      <c r="C196" s="25">
        <f>+'poblacion-acu'!C196*100/'poblacion-int'!$C196</f>
        <v>0</v>
      </c>
      <c r="D196" s="25">
        <f>+'poblacion-acu'!D196*100/'poblacion-int'!$C196</f>
        <v>0</v>
      </c>
      <c r="E196" s="25">
        <f>+'poblacion-acu'!E196*100/'poblacion-int'!$C196</f>
        <v>0</v>
      </c>
      <c r="F196" s="25">
        <f>+'poblacion-acu'!F196*100/'poblacion-int'!$C196</f>
        <v>0</v>
      </c>
      <c r="G196" s="26">
        <f>+'poblacion-acu'!G196*100/'poblacion-int'!$C196</f>
        <v>100</v>
      </c>
      <c r="H196" s="26">
        <f>+'poblacion-acu'!H196*100/'poblacion-int'!$C196</f>
        <v>100</v>
      </c>
      <c r="I196" s="26">
        <f>+'poblacion-acu'!I196*100/'poblacion-int'!$C196</f>
        <v>100</v>
      </c>
      <c r="J196" s="26">
        <f>+'poblacion-acu'!J196*100/'poblacion-int'!$C196</f>
        <v>100</v>
      </c>
      <c r="K196" s="26">
        <f>+'poblacion-acu'!K196*100/'poblacion-int'!$C196</f>
        <v>100</v>
      </c>
      <c r="L196" s="26">
        <f>+'poblacion-acu'!L196*100/'poblacion-int'!$C196</f>
        <v>100</v>
      </c>
      <c r="M196" s="26">
        <f>+'poblacion-acu'!M196*100/'poblacion-int'!$C196</f>
        <v>100</v>
      </c>
      <c r="N196" s="26">
        <f>+'poblacion-acu'!N196*100/'poblacion-int'!$C196</f>
        <v>100</v>
      </c>
    </row>
    <row r="197" spans="1:14" ht="12.75">
      <c r="A197" s="12" t="s">
        <v>435</v>
      </c>
      <c r="B197" s="3" t="s">
        <v>436</v>
      </c>
      <c r="C197" s="25">
        <f>+'poblacion-acu'!C197*100/'poblacion-int'!$C197</f>
        <v>0</v>
      </c>
      <c r="D197" s="25">
        <f>+'poblacion-acu'!D197*100/'poblacion-int'!$C197</f>
        <v>0</v>
      </c>
      <c r="E197" s="25">
        <f>+'poblacion-acu'!E197*100/'poblacion-int'!$C197</f>
        <v>0</v>
      </c>
      <c r="F197" s="25">
        <f>+'poblacion-acu'!F197*100/'poblacion-int'!$C197</f>
        <v>0</v>
      </c>
      <c r="G197" s="26">
        <f>+'poblacion-acu'!G197*100/'poblacion-int'!$C197</f>
        <v>75.32657867538673</v>
      </c>
      <c r="H197" s="26">
        <f>+'poblacion-acu'!H197*100/'poblacion-int'!$C197</f>
        <v>100</v>
      </c>
      <c r="I197" s="26">
        <f>+'poblacion-acu'!I197*100/'poblacion-int'!$C197</f>
        <v>100</v>
      </c>
      <c r="J197" s="26">
        <f>+'poblacion-acu'!J197*100/'poblacion-int'!$C197</f>
        <v>100</v>
      </c>
      <c r="K197" s="26">
        <f>+'poblacion-acu'!K197*100/'poblacion-int'!$C197</f>
        <v>100</v>
      </c>
      <c r="L197" s="26">
        <f>+'poblacion-acu'!L197*100/'poblacion-int'!$C197</f>
        <v>100</v>
      </c>
      <c r="M197" s="26">
        <f>+'poblacion-acu'!M197*100/'poblacion-int'!$C197</f>
        <v>100</v>
      </c>
      <c r="N197" s="26">
        <f>+'poblacion-acu'!N197*100/'poblacion-int'!$C197</f>
        <v>100</v>
      </c>
    </row>
    <row r="198" spans="1:14" ht="12.75">
      <c r="A198" s="12" t="s">
        <v>437</v>
      </c>
      <c r="B198" s="3" t="s">
        <v>438</v>
      </c>
      <c r="C198" s="25">
        <f>+'poblacion-acu'!C198*100/'poblacion-int'!$C198</f>
        <v>0</v>
      </c>
      <c r="D198" s="25">
        <f>+'poblacion-acu'!D198*100/'poblacion-int'!$C198</f>
        <v>0</v>
      </c>
      <c r="E198" s="25">
        <f>+'poblacion-acu'!E198*100/'poblacion-int'!$C198</f>
        <v>0</v>
      </c>
      <c r="F198" s="25">
        <f>+'poblacion-acu'!F198*100/'poblacion-int'!$C198</f>
        <v>0</v>
      </c>
      <c r="G198" s="26">
        <f>+'poblacion-acu'!G198*100/'poblacion-int'!$C198</f>
        <v>100</v>
      </c>
      <c r="H198" s="26">
        <f>+'poblacion-acu'!H198*100/'poblacion-int'!$C198</f>
        <v>100</v>
      </c>
      <c r="I198" s="26">
        <f>+'poblacion-acu'!I198*100/'poblacion-int'!$C198</f>
        <v>100</v>
      </c>
      <c r="J198" s="26">
        <f>+'poblacion-acu'!J198*100/'poblacion-int'!$C198</f>
        <v>100</v>
      </c>
      <c r="K198" s="26">
        <f>+'poblacion-acu'!K198*100/'poblacion-int'!$C198</f>
        <v>100</v>
      </c>
      <c r="L198" s="26">
        <f>+'poblacion-acu'!L198*100/'poblacion-int'!$C198</f>
        <v>100</v>
      </c>
      <c r="M198" s="26">
        <f>+'poblacion-acu'!M198*100/'poblacion-int'!$C198</f>
        <v>100</v>
      </c>
      <c r="N198" s="26">
        <f>+'poblacion-acu'!N198*100/'poblacion-int'!$C198</f>
        <v>100</v>
      </c>
    </row>
    <row r="199" spans="1:14" ht="12.75">
      <c r="A199" s="12" t="s">
        <v>439</v>
      </c>
      <c r="B199" s="3" t="s">
        <v>440</v>
      </c>
      <c r="C199" s="25">
        <f>+'poblacion-acu'!C199*100/'poblacion-int'!$C199</f>
        <v>0</v>
      </c>
      <c r="D199" s="25">
        <f>+'poblacion-acu'!D199*100/'poblacion-int'!$C199</f>
        <v>0</v>
      </c>
      <c r="E199" s="25">
        <f>+'poblacion-acu'!E199*100/'poblacion-int'!$C199</f>
        <v>0</v>
      </c>
      <c r="F199" s="25">
        <f>+'poblacion-acu'!F199*100/'poblacion-int'!$C199</f>
        <v>0</v>
      </c>
      <c r="G199" s="26">
        <f>+'poblacion-acu'!G199*100/'poblacion-int'!$C199</f>
        <v>100</v>
      </c>
      <c r="H199" s="26">
        <f>+'poblacion-acu'!H199*100/'poblacion-int'!$C199</f>
        <v>100</v>
      </c>
      <c r="I199" s="26">
        <f>+'poblacion-acu'!I199*100/'poblacion-int'!$C199</f>
        <v>100</v>
      </c>
      <c r="J199" s="26">
        <f>+'poblacion-acu'!J199*100/'poblacion-int'!$C199</f>
        <v>100</v>
      </c>
      <c r="K199" s="26">
        <f>+'poblacion-acu'!K199*100/'poblacion-int'!$C199</f>
        <v>100</v>
      </c>
      <c r="L199" s="26">
        <f>+'poblacion-acu'!L199*100/'poblacion-int'!$C199</f>
        <v>100</v>
      </c>
      <c r="M199" s="26">
        <f>+'poblacion-acu'!M199*100/'poblacion-int'!$C199</f>
        <v>100</v>
      </c>
      <c r="N199" s="26">
        <f>+'poblacion-acu'!N199*100/'poblacion-int'!$C199</f>
        <v>100</v>
      </c>
    </row>
    <row r="200" spans="1:14" ht="12.75">
      <c r="A200" s="12" t="s">
        <v>441</v>
      </c>
      <c r="B200" s="3" t="s">
        <v>442</v>
      </c>
      <c r="C200" s="25">
        <f>+'poblacion-acu'!C200*100/'poblacion-int'!$C200</f>
        <v>0</v>
      </c>
      <c r="D200" s="25">
        <f>+'poblacion-acu'!D200*100/'poblacion-int'!$C200</f>
        <v>0</v>
      </c>
      <c r="E200" s="25">
        <f>+'poblacion-acu'!E200*100/'poblacion-int'!$C200</f>
        <v>0</v>
      </c>
      <c r="F200" s="25">
        <f>+'poblacion-acu'!F200*100/'poblacion-int'!$C200</f>
        <v>0</v>
      </c>
      <c r="G200" s="26">
        <f>+'poblacion-acu'!G200*100/'poblacion-int'!$C200</f>
        <v>100</v>
      </c>
      <c r="H200" s="26">
        <f>+'poblacion-acu'!H200*100/'poblacion-int'!$C200</f>
        <v>100</v>
      </c>
      <c r="I200" s="26">
        <f>+'poblacion-acu'!I200*100/'poblacion-int'!$C200</f>
        <v>100</v>
      </c>
      <c r="J200" s="26">
        <f>+'poblacion-acu'!J200*100/'poblacion-int'!$C200</f>
        <v>100</v>
      </c>
      <c r="K200" s="26">
        <f>+'poblacion-acu'!K200*100/'poblacion-int'!$C200</f>
        <v>100</v>
      </c>
      <c r="L200" s="26">
        <f>+'poblacion-acu'!L200*100/'poblacion-int'!$C200</f>
        <v>100</v>
      </c>
      <c r="M200" s="26">
        <f>+'poblacion-acu'!M200*100/'poblacion-int'!$C200</f>
        <v>100</v>
      </c>
      <c r="N200" s="26">
        <f>+'poblacion-acu'!N200*100/'poblacion-int'!$C200</f>
        <v>100</v>
      </c>
    </row>
    <row r="201" spans="1:14" ht="12.75">
      <c r="A201" s="12" t="s">
        <v>443</v>
      </c>
      <c r="B201" s="3" t="s">
        <v>444</v>
      </c>
      <c r="C201" s="25">
        <f>+'poblacion-acu'!C201*100/'poblacion-int'!$C201</f>
        <v>0</v>
      </c>
      <c r="D201" s="25">
        <f>+'poblacion-acu'!D201*100/'poblacion-int'!$C201</f>
        <v>0</v>
      </c>
      <c r="E201" s="25">
        <f>+'poblacion-acu'!E201*100/'poblacion-int'!$C201</f>
        <v>0</v>
      </c>
      <c r="F201" s="25">
        <f>+'poblacion-acu'!F201*100/'poblacion-int'!$C201</f>
        <v>0</v>
      </c>
      <c r="G201" s="26">
        <f>+'poblacion-acu'!G201*100/'poblacion-int'!$C201</f>
        <v>100</v>
      </c>
      <c r="H201" s="26">
        <f>+'poblacion-acu'!H201*100/'poblacion-int'!$C201</f>
        <v>100</v>
      </c>
      <c r="I201" s="26">
        <f>+'poblacion-acu'!I201*100/'poblacion-int'!$C201</f>
        <v>100</v>
      </c>
      <c r="J201" s="26">
        <f>+'poblacion-acu'!J201*100/'poblacion-int'!$C201</f>
        <v>100</v>
      </c>
      <c r="K201" s="26">
        <f>+'poblacion-acu'!K201*100/'poblacion-int'!$C201</f>
        <v>100</v>
      </c>
      <c r="L201" s="26">
        <f>+'poblacion-acu'!L201*100/'poblacion-int'!$C201</f>
        <v>100</v>
      </c>
      <c r="M201" s="26">
        <f>+'poblacion-acu'!M201*100/'poblacion-int'!$C201</f>
        <v>100</v>
      </c>
      <c r="N201" s="26">
        <f>+'poblacion-acu'!N201*100/'poblacion-int'!$C201</f>
        <v>100</v>
      </c>
    </row>
    <row r="202" spans="1:14" ht="12.75">
      <c r="A202" s="12" t="s">
        <v>445</v>
      </c>
      <c r="B202" s="3" t="s">
        <v>446</v>
      </c>
      <c r="C202" s="25">
        <f>+'poblacion-acu'!C202*100/'poblacion-int'!$C202</f>
        <v>0</v>
      </c>
      <c r="D202" s="25">
        <f>+'poblacion-acu'!D202*100/'poblacion-int'!$C202</f>
        <v>0</v>
      </c>
      <c r="E202" s="25">
        <f>+'poblacion-acu'!E202*100/'poblacion-int'!$C202</f>
        <v>0</v>
      </c>
      <c r="F202" s="25">
        <f>+'poblacion-acu'!F202*100/'poblacion-int'!$C202</f>
        <v>0</v>
      </c>
      <c r="G202" s="26">
        <f>+'poblacion-acu'!G202*100/'poblacion-int'!$C202</f>
        <v>0</v>
      </c>
      <c r="H202" s="26">
        <f>+'poblacion-acu'!H202*100/'poblacion-int'!$C202</f>
        <v>100</v>
      </c>
      <c r="I202" s="26">
        <f>+'poblacion-acu'!I202*100/'poblacion-int'!$C202</f>
        <v>100</v>
      </c>
      <c r="J202" s="26">
        <f>+'poblacion-acu'!J202*100/'poblacion-int'!$C202</f>
        <v>100</v>
      </c>
      <c r="K202" s="26">
        <f>+'poblacion-acu'!K202*100/'poblacion-int'!$C202</f>
        <v>100</v>
      </c>
      <c r="L202" s="26">
        <f>+'poblacion-acu'!L202*100/'poblacion-int'!$C202</f>
        <v>100</v>
      </c>
      <c r="M202" s="26">
        <f>+'poblacion-acu'!M202*100/'poblacion-int'!$C202</f>
        <v>100</v>
      </c>
      <c r="N202" s="26">
        <f>+'poblacion-acu'!N202*100/'poblacion-int'!$C202</f>
        <v>100</v>
      </c>
    </row>
    <row r="203" spans="1:14" ht="12.75">
      <c r="A203" s="12" t="s">
        <v>447</v>
      </c>
      <c r="B203" s="3" t="s">
        <v>448</v>
      </c>
      <c r="C203" s="25">
        <f>+'poblacion-acu'!C203*100/'poblacion-int'!$C203</f>
        <v>0</v>
      </c>
      <c r="D203" s="25">
        <f>+'poblacion-acu'!D203*100/'poblacion-int'!$C203</f>
        <v>0</v>
      </c>
      <c r="E203" s="25">
        <f>+'poblacion-acu'!E203*100/'poblacion-int'!$C203</f>
        <v>0</v>
      </c>
      <c r="F203" s="25">
        <f>+'poblacion-acu'!F203*100/'poblacion-int'!$C203</f>
        <v>0</v>
      </c>
      <c r="G203" s="26">
        <f>+'poblacion-acu'!G203*100/'poblacion-int'!$C203</f>
        <v>0</v>
      </c>
      <c r="H203" s="26">
        <f>+'poblacion-acu'!H203*100/'poblacion-int'!$C203</f>
        <v>100</v>
      </c>
      <c r="I203" s="26">
        <f>+'poblacion-acu'!I203*100/'poblacion-int'!$C203</f>
        <v>100</v>
      </c>
      <c r="J203" s="26">
        <f>+'poblacion-acu'!J203*100/'poblacion-int'!$C203</f>
        <v>100</v>
      </c>
      <c r="K203" s="26">
        <f>+'poblacion-acu'!K203*100/'poblacion-int'!$C203</f>
        <v>100</v>
      </c>
      <c r="L203" s="26">
        <f>+'poblacion-acu'!L203*100/'poblacion-int'!$C203</f>
        <v>100</v>
      </c>
      <c r="M203" s="26">
        <f>+'poblacion-acu'!M203*100/'poblacion-int'!$C203</f>
        <v>100</v>
      </c>
      <c r="N203" s="26">
        <f>+'poblacion-acu'!N203*100/'poblacion-int'!$C203</f>
        <v>100</v>
      </c>
    </row>
    <row r="204" spans="1:14" ht="12.75">
      <c r="A204" s="12" t="s">
        <v>449</v>
      </c>
      <c r="B204" s="3" t="s">
        <v>450</v>
      </c>
      <c r="C204" s="25">
        <f>+'poblacion-acu'!C204*100/'poblacion-int'!$C204</f>
        <v>0</v>
      </c>
      <c r="D204" s="25">
        <f>+'poblacion-acu'!D204*100/'poblacion-int'!$C204</f>
        <v>0</v>
      </c>
      <c r="E204" s="25">
        <f>+'poblacion-acu'!E204*100/'poblacion-int'!$C204</f>
        <v>0</v>
      </c>
      <c r="F204" s="25">
        <f>+'poblacion-acu'!F204*100/'poblacion-int'!$C204</f>
        <v>0</v>
      </c>
      <c r="G204" s="26">
        <f>+'poblacion-acu'!G204*100/'poblacion-int'!$C204</f>
        <v>92.17289300120896</v>
      </c>
      <c r="H204" s="26">
        <f>+'poblacion-acu'!H204*100/'poblacion-int'!$C204</f>
        <v>92.17289300120896</v>
      </c>
      <c r="I204" s="26">
        <f>+'poblacion-acu'!I204*100/'poblacion-int'!$C204</f>
        <v>92.17289300120896</v>
      </c>
      <c r="J204" s="26">
        <f>+'poblacion-acu'!J204*100/'poblacion-int'!$C204</f>
        <v>100</v>
      </c>
      <c r="K204" s="26">
        <f>+'poblacion-acu'!K204*100/'poblacion-int'!$C204</f>
        <v>100</v>
      </c>
      <c r="L204" s="26">
        <f>+'poblacion-acu'!L204*100/'poblacion-int'!$C204</f>
        <v>100</v>
      </c>
      <c r="M204" s="26">
        <f>+'poblacion-acu'!M204*100/'poblacion-int'!$C204</f>
        <v>100</v>
      </c>
      <c r="N204" s="26">
        <f>+'poblacion-acu'!N204*100/'poblacion-int'!$C204</f>
        <v>100</v>
      </c>
    </row>
    <row r="205" spans="1:14" ht="12.75">
      <c r="A205" s="12" t="s">
        <v>451</v>
      </c>
      <c r="B205" s="3" t="s">
        <v>452</v>
      </c>
      <c r="C205" s="25">
        <f>+'poblacion-acu'!C205*100/'poblacion-int'!$C205</f>
        <v>0</v>
      </c>
      <c r="D205" s="25">
        <f>+'poblacion-acu'!D205*100/'poblacion-int'!$C205</f>
        <v>0</v>
      </c>
      <c r="E205" s="25">
        <f>+'poblacion-acu'!E205*100/'poblacion-int'!$C205</f>
        <v>0</v>
      </c>
      <c r="F205" s="25">
        <f>+'poblacion-acu'!F205*100/'poblacion-int'!$C205</f>
        <v>0</v>
      </c>
      <c r="G205" s="26">
        <f>+'poblacion-acu'!G205*100/'poblacion-int'!$C205</f>
        <v>0</v>
      </c>
      <c r="H205" s="26">
        <f>+'poblacion-acu'!H205*100/'poblacion-int'!$C205</f>
        <v>100</v>
      </c>
      <c r="I205" s="26">
        <f>+'poblacion-acu'!I205*100/'poblacion-int'!$C205</f>
        <v>100</v>
      </c>
      <c r="J205" s="26">
        <f>+'poblacion-acu'!J205*100/'poblacion-int'!$C205</f>
        <v>100</v>
      </c>
      <c r="K205" s="26">
        <f>+'poblacion-acu'!K205*100/'poblacion-int'!$C205</f>
        <v>100</v>
      </c>
      <c r="L205" s="26">
        <f>+'poblacion-acu'!L205*100/'poblacion-int'!$C205</f>
        <v>100</v>
      </c>
      <c r="M205" s="26">
        <f>+'poblacion-acu'!M205*100/'poblacion-int'!$C205</f>
        <v>100</v>
      </c>
      <c r="N205" s="26">
        <f>+'poblacion-acu'!N205*100/'poblacion-int'!$C205</f>
        <v>100</v>
      </c>
    </row>
    <row r="206" spans="1:14" ht="12.75">
      <c r="A206" s="12" t="s">
        <v>453</v>
      </c>
      <c r="B206" s="3" t="s">
        <v>454</v>
      </c>
      <c r="C206" s="25">
        <f>+'poblacion-acu'!C206*100/'poblacion-int'!$C206</f>
        <v>0</v>
      </c>
      <c r="D206" s="25">
        <f>+'poblacion-acu'!D206*100/'poblacion-int'!$C206</f>
        <v>0</v>
      </c>
      <c r="E206" s="25">
        <f>+'poblacion-acu'!E206*100/'poblacion-int'!$C206</f>
        <v>0</v>
      </c>
      <c r="F206" s="25">
        <f>+'poblacion-acu'!F206*100/'poblacion-int'!$C206</f>
        <v>0</v>
      </c>
      <c r="G206" s="26">
        <f>+'poblacion-acu'!G206*100/'poblacion-int'!$C206</f>
        <v>0</v>
      </c>
      <c r="H206" s="26">
        <f>+'poblacion-acu'!H206*100/'poblacion-int'!$C206</f>
        <v>100</v>
      </c>
      <c r="I206" s="26">
        <f>+'poblacion-acu'!I206*100/'poblacion-int'!$C206</f>
        <v>100</v>
      </c>
      <c r="J206" s="26">
        <f>+'poblacion-acu'!J206*100/'poblacion-int'!$C206</f>
        <v>100</v>
      </c>
      <c r="K206" s="26">
        <f>+'poblacion-acu'!K206*100/'poblacion-int'!$C206</f>
        <v>100</v>
      </c>
      <c r="L206" s="26">
        <f>+'poblacion-acu'!L206*100/'poblacion-int'!$C206</f>
        <v>100</v>
      </c>
      <c r="M206" s="26">
        <f>+'poblacion-acu'!M206*100/'poblacion-int'!$C206</f>
        <v>100</v>
      </c>
      <c r="N206" s="26">
        <f>+'poblacion-acu'!N206*100/'poblacion-int'!$C206</f>
        <v>100</v>
      </c>
    </row>
    <row r="207" spans="1:14" ht="12.75">
      <c r="A207" s="12" t="s">
        <v>455</v>
      </c>
      <c r="B207" s="3" t="s">
        <v>456</v>
      </c>
      <c r="C207" s="25">
        <f>+'poblacion-acu'!C207*100/'poblacion-int'!$C207</f>
        <v>0</v>
      </c>
      <c r="D207" s="25">
        <f>+'poblacion-acu'!D207*100/'poblacion-int'!$C207</f>
        <v>0</v>
      </c>
      <c r="E207" s="25">
        <f>+'poblacion-acu'!E207*100/'poblacion-int'!$C207</f>
        <v>0</v>
      </c>
      <c r="F207" s="25">
        <f>+'poblacion-acu'!F207*100/'poblacion-int'!$C207</f>
        <v>0</v>
      </c>
      <c r="G207" s="26">
        <f>+'poblacion-acu'!G207*100/'poblacion-int'!$C207</f>
        <v>0</v>
      </c>
      <c r="H207" s="26">
        <f>+'poblacion-acu'!H207*100/'poblacion-int'!$C207</f>
        <v>100</v>
      </c>
      <c r="I207" s="26">
        <f>+'poblacion-acu'!I207*100/'poblacion-int'!$C207</f>
        <v>100</v>
      </c>
      <c r="J207" s="26">
        <f>+'poblacion-acu'!J207*100/'poblacion-int'!$C207</f>
        <v>100</v>
      </c>
      <c r="K207" s="26">
        <f>+'poblacion-acu'!K207*100/'poblacion-int'!$C207</f>
        <v>100</v>
      </c>
      <c r="L207" s="26">
        <f>+'poblacion-acu'!L207*100/'poblacion-int'!$C207</f>
        <v>100</v>
      </c>
      <c r="M207" s="26">
        <f>+'poblacion-acu'!M207*100/'poblacion-int'!$C207</f>
        <v>100</v>
      </c>
      <c r="N207" s="26">
        <f>+'poblacion-acu'!N207*100/'poblacion-int'!$C207</f>
        <v>100</v>
      </c>
    </row>
    <row r="208" spans="1:14" ht="12.75">
      <c r="A208" s="12" t="s">
        <v>457</v>
      </c>
      <c r="B208" s="3" t="s">
        <v>458</v>
      </c>
      <c r="C208" s="25">
        <f>+'poblacion-acu'!C208*100/'poblacion-int'!$C208</f>
        <v>0</v>
      </c>
      <c r="D208" s="25">
        <f>+'poblacion-acu'!D208*100/'poblacion-int'!$C208</f>
        <v>0</v>
      </c>
      <c r="E208" s="25">
        <f>+'poblacion-acu'!E208*100/'poblacion-int'!$C208</f>
        <v>0</v>
      </c>
      <c r="F208" s="25">
        <f>+'poblacion-acu'!F208*100/'poblacion-int'!$C208</f>
        <v>0</v>
      </c>
      <c r="G208" s="26">
        <f>+'poblacion-acu'!G208*100/'poblacion-int'!$C208</f>
        <v>0</v>
      </c>
      <c r="H208" s="26">
        <f>+'poblacion-acu'!H208*100/'poblacion-int'!$C208</f>
        <v>100</v>
      </c>
      <c r="I208" s="26">
        <f>+'poblacion-acu'!I208*100/'poblacion-int'!$C208</f>
        <v>100</v>
      </c>
      <c r="J208" s="26">
        <f>+'poblacion-acu'!J208*100/'poblacion-int'!$C208</f>
        <v>100</v>
      </c>
      <c r="K208" s="26">
        <f>+'poblacion-acu'!K208*100/'poblacion-int'!$C208</f>
        <v>100</v>
      </c>
      <c r="L208" s="26">
        <f>+'poblacion-acu'!L208*100/'poblacion-int'!$C208</f>
        <v>100</v>
      </c>
      <c r="M208" s="26">
        <f>+'poblacion-acu'!M208*100/'poblacion-int'!$C208</f>
        <v>100</v>
      </c>
      <c r="N208" s="26">
        <f>+'poblacion-acu'!N208*100/'poblacion-int'!$C208</f>
        <v>100</v>
      </c>
    </row>
    <row r="209" spans="1:14" ht="12.75">
      <c r="A209" s="12" t="s">
        <v>459</v>
      </c>
      <c r="B209" s="3" t="s">
        <v>460</v>
      </c>
      <c r="C209" s="25">
        <f>+'poblacion-acu'!C209*100/'poblacion-int'!$C209</f>
        <v>0</v>
      </c>
      <c r="D209" s="25">
        <f>+'poblacion-acu'!D209*100/'poblacion-int'!$C209</f>
        <v>0</v>
      </c>
      <c r="E209" s="25">
        <f>+'poblacion-acu'!E209*100/'poblacion-int'!$C209</f>
        <v>0</v>
      </c>
      <c r="F209" s="25">
        <f>+'poblacion-acu'!F209*100/'poblacion-int'!$C209</f>
        <v>0</v>
      </c>
      <c r="G209" s="26">
        <f>+'poblacion-acu'!G209*100/'poblacion-int'!$C209</f>
        <v>0</v>
      </c>
      <c r="H209" s="26">
        <f>+'poblacion-acu'!H209*100/'poblacion-int'!$C209</f>
        <v>100</v>
      </c>
      <c r="I209" s="26">
        <f>+'poblacion-acu'!I209*100/'poblacion-int'!$C209</f>
        <v>100</v>
      </c>
      <c r="J209" s="26">
        <f>+'poblacion-acu'!J209*100/'poblacion-int'!$C209</f>
        <v>100</v>
      </c>
      <c r="K209" s="26">
        <f>+'poblacion-acu'!K209*100/'poblacion-int'!$C209</f>
        <v>100</v>
      </c>
      <c r="L209" s="26">
        <f>+'poblacion-acu'!L209*100/'poblacion-int'!$C209</f>
        <v>100</v>
      </c>
      <c r="M209" s="26">
        <f>+'poblacion-acu'!M209*100/'poblacion-int'!$C209</f>
        <v>100</v>
      </c>
      <c r="N209" s="26">
        <f>+'poblacion-acu'!N209*100/'poblacion-int'!$C209</f>
        <v>100</v>
      </c>
    </row>
    <row r="210" spans="1:14" ht="12.75">
      <c r="A210" s="12" t="s">
        <v>461</v>
      </c>
      <c r="B210" s="3" t="s">
        <v>462</v>
      </c>
      <c r="C210" s="25">
        <f>+'poblacion-acu'!C210*100/'poblacion-int'!$C210</f>
        <v>0</v>
      </c>
      <c r="D210" s="25">
        <f>+'poblacion-acu'!D210*100/'poblacion-int'!$C210</f>
        <v>0</v>
      </c>
      <c r="E210" s="25">
        <f>+'poblacion-acu'!E210*100/'poblacion-int'!$C210</f>
        <v>0</v>
      </c>
      <c r="F210" s="25">
        <f>+'poblacion-acu'!F210*100/'poblacion-int'!$C210</f>
        <v>0</v>
      </c>
      <c r="G210" s="26">
        <f>+'poblacion-acu'!G210*100/'poblacion-int'!$C210</f>
        <v>0</v>
      </c>
      <c r="H210" s="26">
        <f>+'poblacion-acu'!H210*100/'poblacion-int'!$C210</f>
        <v>100</v>
      </c>
      <c r="I210" s="26">
        <f>+'poblacion-acu'!I210*100/'poblacion-int'!$C210</f>
        <v>100</v>
      </c>
      <c r="J210" s="26">
        <f>+'poblacion-acu'!J210*100/'poblacion-int'!$C210</f>
        <v>100</v>
      </c>
      <c r="K210" s="26">
        <f>+'poblacion-acu'!K210*100/'poblacion-int'!$C210</f>
        <v>100</v>
      </c>
      <c r="L210" s="26">
        <f>+'poblacion-acu'!L210*100/'poblacion-int'!$C210</f>
        <v>100</v>
      </c>
      <c r="M210" s="26">
        <f>+'poblacion-acu'!M210*100/'poblacion-int'!$C210</f>
        <v>100</v>
      </c>
      <c r="N210" s="26">
        <f>+'poblacion-acu'!N210*100/'poblacion-int'!$C210</f>
        <v>100</v>
      </c>
    </row>
    <row r="211" spans="1:14" ht="12.75">
      <c r="A211" s="12" t="s">
        <v>463</v>
      </c>
      <c r="B211" s="3" t="s">
        <v>464</v>
      </c>
      <c r="C211" s="25">
        <f>+'poblacion-acu'!C211*100/'poblacion-int'!$C211</f>
        <v>0</v>
      </c>
      <c r="D211" s="25">
        <f>+'poblacion-acu'!D211*100/'poblacion-int'!$C211</f>
        <v>0</v>
      </c>
      <c r="E211" s="25">
        <f>+'poblacion-acu'!E211*100/'poblacion-int'!$C211</f>
        <v>0</v>
      </c>
      <c r="F211" s="25">
        <f>+'poblacion-acu'!F211*100/'poblacion-int'!$C211</f>
        <v>0</v>
      </c>
      <c r="G211" s="26">
        <f>+'poblacion-acu'!G211*100/'poblacion-int'!$C211</f>
        <v>0</v>
      </c>
      <c r="H211" s="26">
        <f>+'poblacion-acu'!H211*100/'poblacion-int'!$C211</f>
        <v>100</v>
      </c>
      <c r="I211" s="26">
        <f>+'poblacion-acu'!I211*100/'poblacion-int'!$C211</f>
        <v>100</v>
      </c>
      <c r="J211" s="26">
        <f>+'poblacion-acu'!J211*100/'poblacion-int'!$C211</f>
        <v>100</v>
      </c>
      <c r="K211" s="26">
        <f>+'poblacion-acu'!K211*100/'poblacion-int'!$C211</f>
        <v>100</v>
      </c>
      <c r="L211" s="26">
        <f>+'poblacion-acu'!L211*100/'poblacion-int'!$C211</f>
        <v>100</v>
      </c>
      <c r="M211" s="26">
        <f>+'poblacion-acu'!M211*100/'poblacion-int'!$C211</f>
        <v>100</v>
      </c>
      <c r="N211" s="26">
        <f>+'poblacion-acu'!N211*100/'poblacion-int'!$C211</f>
        <v>100</v>
      </c>
    </row>
    <row r="212" spans="1:14" ht="12.75">
      <c r="A212" s="12" t="s">
        <v>465</v>
      </c>
      <c r="B212" s="3" t="s">
        <v>466</v>
      </c>
      <c r="C212" s="25">
        <f>+'poblacion-acu'!C212*100/'poblacion-int'!$C212</f>
        <v>0</v>
      </c>
      <c r="D212" s="25">
        <f>+'poblacion-acu'!D212*100/'poblacion-int'!$C212</f>
        <v>0</v>
      </c>
      <c r="E212" s="25">
        <f>+'poblacion-acu'!E212*100/'poblacion-int'!$C212</f>
        <v>0</v>
      </c>
      <c r="F212" s="25">
        <f>+'poblacion-acu'!F212*100/'poblacion-int'!$C212</f>
        <v>0</v>
      </c>
      <c r="G212" s="26">
        <f>+'poblacion-acu'!G212*100/'poblacion-int'!$C212</f>
        <v>0</v>
      </c>
      <c r="H212" s="26">
        <f>+'poblacion-acu'!H212*100/'poblacion-int'!$C212</f>
        <v>100</v>
      </c>
      <c r="I212" s="26">
        <f>+'poblacion-acu'!I212*100/'poblacion-int'!$C212</f>
        <v>100</v>
      </c>
      <c r="J212" s="26">
        <f>+'poblacion-acu'!J212*100/'poblacion-int'!$C212</f>
        <v>100</v>
      </c>
      <c r="K212" s="26">
        <f>+'poblacion-acu'!K212*100/'poblacion-int'!$C212</f>
        <v>100</v>
      </c>
      <c r="L212" s="26">
        <f>+'poblacion-acu'!L212*100/'poblacion-int'!$C212</f>
        <v>100</v>
      </c>
      <c r="M212" s="26">
        <f>+'poblacion-acu'!M212*100/'poblacion-int'!$C212</f>
        <v>100</v>
      </c>
      <c r="N212" s="26">
        <f>+'poblacion-acu'!N212*100/'poblacion-int'!$C212</f>
        <v>100</v>
      </c>
    </row>
    <row r="213" spans="1:14" ht="12.75">
      <c r="A213" s="12" t="s">
        <v>467</v>
      </c>
      <c r="B213" s="3" t="s">
        <v>468</v>
      </c>
      <c r="C213" s="25">
        <f>+'poblacion-acu'!C213*100/'poblacion-int'!$C213</f>
        <v>0</v>
      </c>
      <c r="D213" s="25">
        <f>+'poblacion-acu'!D213*100/'poblacion-int'!$C213</f>
        <v>0</v>
      </c>
      <c r="E213" s="25">
        <f>+'poblacion-acu'!E213*100/'poblacion-int'!$C213</f>
        <v>0</v>
      </c>
      <c r="F213" s="25">
        <f>+'poblacion-acu'!F213*100/'poblacion-int'!$C213</f>
        <v>0</v>
      </c>
      <c r="G213" s="26">
        <f>+'poblacion-acu'!G213*100/'poblacion-int'!$C213</f>
        <v>0</v>
      </c>
      <c r="H213" s="26">
        <f>+'poblacion-acu'!H213*100/'poblacion-int'!$C213</f>
        <v>100</v>
      </c>
      <c r="I213" s="26">
        <f>+'poblacion-acu'!I213*100/'poblacion-int'!$C213</f>
        <v>100</v>
      </c>
      <c r="J213" s="26">
        <f>+'poblacion-acu'!J213*100/'poblacion-int'!$C213</f>
        <v>100</v>
      </c>
      <c r="K213" s="26">
        <f>+'poblacion-acu'!K213*100/'poblacion-int'!$C213</f>
        <v>100</v>
      </c>
      <c r="L213" s="26">
        <f>+'poblacion-acu'!L213*100/'poblacion-int'!$C213</f>
        <v>100</v>
      </c>
      <c r="M213" s="26">
        <f>+'poblacion-acu'!M213*100/'poblacion-int'!$C213</f>
        <v>100</v>
      </c>
      <c r="N213" s="26">
        <f>+'poblacion-acu'!N213*100/'poblacion-int'!$C213</f>
        <v>100</v>
      </c>
    </row>
    <row r="214" spans="1:14" ht="12.75">
      <c r="A214" s="12" t="s">
        <v>469</v>
      </c>
      <c r="B214" s="3" t="s">
        <v>470</v>
      </c>
      <c r="C214" s="25">
        <f>+'poblacion-acu'!C214*100/'poblacion-int'!$C214</f>
        <v>0</v>
      </c>
      <c r="D214" s="25">
        <f>+'poblacion-acu'!D214*100/'poblacion-int'!$C214</f>
        <v>0</v>
      </c>
      <c r="E214" s="25">
        <f>+'poblacion-acu'!E214*100/'poblacion-int'!$C214</f>
        <v>0</v>
      </c>
      <c r="F214" s="25">
        <f>+'poblacion-acu'!F214*100/'poblacion-int'!$C214</f>
        <v>0</v>
      </c>
      <c r="G214" s="26">
        <f>+'poblacion-acu'!G214*100/'poblacion-int'!$C214</f>
        <v>0</v>
      </c>
      <c r="H214" s="26">
        <f>+'poblacion-acu'!H214*100/'poblacion-int'!$C214</f>
        <v>100</v>
      </c>
      <c r="I214" s="26">
        <f>+'poblacion-acu'!I214*100/'poblacion-int'!$C214</f>
        <v>100</v>
      </c>
      <c r="J214" s="26">
        <f>+'poblacion-acu'!J214*100/'poblacion-int'!$C214</f>
        <v>100</v>
      </c>
      <c r="K214" s="26">
        <f>+'poblacion-acu'!K214*100/'poblacion-int'!$C214</f>
        <v>100</v>
      </c>
      <c r="L214" s="26">
        <f>+'poblacion-acu'!L214*100/'poblacion-int'!$C214</f>
        <v>100</v>
      </c>
      <c r="M214" s="26">
        <f>+'poblacion-acu'!M214*100/'poblacion-int'!$C214</f>
        <v>100</v>
      </c>
      <c r="N214" s="26">
        <f>+'poblacion-acu'!N214*100/'poblacion-int'!$C214</f>
        <v>100</v>
      </c>
    </row>
    <row r="215" spans="1:14" ht="12.75">
      <c r="A215" s="12" t="s">
        <v>471</v>
      </c>
      <c r="B215" s="3" t="s">
        <v>472</v>
      </c>
      <c r="C215" s="25">
        <f>+'poblacion-acu'!C215*100/'poblacion-int'!$C215</f>
        <v>0</v>
      </c>
      <c r="D215" s="25">
        <f>+'poblacion-acu'!D215*100/'poblacion-int'!$C215</f>
        <v>0</v>
      </c>
      <c r="E215" s="25">
        <f>+'poblacion-acu'!E215*100/'poblacion-int'!$C215</f>
        <v>0</v>
      </c>
      <c r="F215" s="25">
        <f>+'poblacion-acu'!F215*100/'poblacion-int'!$C215</f>
        <v>0</v>
      </c>
      <c r="G215" s="26">
        <f>+'poblacion-acu'!G215*100/'poblacion-int'!$C215</f>
        <v>0</v>
      </c>
      <c r="H215" s="26">
        <f>+'poblacion-acu'!H215*100/'poblacion-int'!$C215</f>
        <v>100</v>
      </c>
      <c r="I215" s="26">
        <f>+'poblacion-acu'!I215*100/'poblacion-int'!$C215</f>
        <v>100</v>
      </c>
      <c r="J215" s="26">
        <f>+'poblacion-acu'!J215*100/'poblacion-int'!$C215</f>
        <v>100</v>
      </c>
      <c r="K215" s="26">
        <f>+'poblacion-acu'!K215*100/'poblacion-int'!$C215</f>
        <v>100</v>
      </c>
      <c r="L215" s="26">
        <f>+'poblacion-acu'!L215*100/'poblacion-int'!$C215</f>
        <v>100</v>
      </c>
      <c r="M215" s="26">
        <f>+'poblacion-acu'!M215*100/'poblacion-int'!$C215</f>
        <v>100</v>
      </c>
      <c r="N215" s="26">
        <f>+'poblacion-acu'!N215*100/'poblacion-int'!$C215</f>
        <v>100</v>
      </c>
    </row>
    <row r="216" spans="1:14" ht="12.75">
      <c r="A216" s="12" t="s">
        <v>473</v>
      </c>
      <c r="B216" s="3" t="s">
        <v>474</v>
      </c>
      <c r="C216" s="25">
        <f>+'poblacion-acu'!C216*100/'poblacion-int'!$C216</f>
        <v>0</v>
      </c>
      <c r="D216" s="25">
        <f>+'poblacion-acu'!D216*100/'poblacion-int'!$C216</f>
        <v>0</v>
      </c>
      <c r="E216" s="25">
        <f>+'poblacion-acu'!E216*100/'poblacion-int'!$C216</f>
        <v>0</v>
      </c>
      <c r="F216" s="25">
        <f>+'poblacion-acu'!F216*100/'poblacion-int'!$C216</f>
        <v>0</v>
      </c>
      <c r="G216" s="26">
        <f>+'poblacion-acu'!G216*100/'poblacion-int'!$C216</f>
        <v>0</v>
      </c>
      <c r="H216" s="26">
        <f>+'poblacion-acu'!H216*100/'poblacion-int'!$C216</f>
        <v>100</v>
      </c>
      <c r="I216" s="26">
        <f>+'poblacion-acu'!I216*100/'poblacion-int'!$C216</f>
        <v>100</v>
      </c>
      <c r="J216" s="26">
        <f>+'poblacion-acu'!J216*100/'poblacion-int'!$C216</f>
        <v>100</v>
      </c>
      <c r="K216" s="26">
        <f>+'poblacion-acu'!K216*100/'poblacion-int'!$C216</f>
        <v>100</v>
      </c>
      <c r="L216" s="26">
        <f>+'poblacion-acu'!L216*100/'poblacion-int'!$C216</f>
        <v>100</v>
      </c>
      <c r="M216" s="26">
        <f>+'poblacion-acu'!M216*100/'poblacion-int'!$C216</f>
        <v>100</v>
      </c>
      <c r="N216" s="26">
        <f>+'poblacion-acu'!N216*100/'poblacion-int'!$C216</f>
        <v>100</v>
      </c>
    </row>
    <row r="217" spans="1:14" ht="12.75">
      <c r="A217" s="12" t="s">
        <v>475</v>
      </c>
      <c r="B217" s="3" t="s">
        <v>476</v>
      </c>
      <c r="C217" s="25">
        <f>+'poblacion-acu'!C217*100/'poblacion-int'!$C217</f>
        <v>0</v>
      </c>
      <c r="D217" s="25">
        <f>+'poblacion-acu'!D217*100/'poblacion-int'!$C217</f>
        <v>0</v>
      </c>
      <c r="E217" s="25">
        <f>+'poblacion-acu'!E217*100/'poblacion-int'!$C217</f>
        <v>0</v>
      </c>
      <c r="F217" s="25">
        <f>+'poblacion-acu'!F217*100/'poblacion-int'!$C217</f>
        <v>0</v>
      </c>
      <c r="G217" s="26">
        <f>+'poblacion-acu'!G217*100/'poblacion-int'!$C217</f>
        <v>0</v>
      </c>
      <c r="H217" s="26">
        <f>+'poblacion-acu'!H217*100/'poblacion-int'!$C217</f>
        <v>100</v>
      </c>
      <c r="I217" s="26">
        <f>+'poblacion-acu'!I217*100/'poblacion-int'!$C217</f>
        <v>100</v>
      </c>
      <c r="J217" s="26">
        <f>+'poblacion-acu'!J217*100/'poblacion-int'!$C217</f>
        <v>100</v>
      </c>
      <c r="K217" s="26">
        <f>+'poblacion-acu'!K217*100/'poblacion-int'!$C217</f>
        <v>100</v>
      </c>
      <c r="L217" s="26">
        <f>+'poblacion-acu'!L217*100/'poblacion-int'!$C217</f>
        <v>100</v>
      </c>
      <c r="M217" s="26">
        <f>+'poblacion-acu'!M217*100/'poblacion-int'!$C217</f>
        <v>100</v>
      </c>
      <c r="N217" s="26">
        <f>+'poblacion-acu'!N217*100/'poblacion-int'!$C217</f>
        <v>100</v>
      </c>
    </row>
    <row r="218" spans="1:14" ht="12.75">
      <c r="A218" s="12" t="s">
        <v>477</v>
      </c>
      <c r="B218" s="3" t="s">
        <v>478</v>
      </c>
      <c r="C218" s="25">
        <f>+'poblacion-acu'!C218*100/'poblacion-int'!$C218</f>
        <v>0</v>
      </c>
      <c r="D218" s="25">
        <f>+'poblacion-acu'!D218*100/'poblacion-int'!$C218</f>
        <v>0</v>
      </c>
      <c r="E218" s="25">
        <f>+'poblacion-acu'!E218*100/'poblacion-int'!$C218</f>
        <v>0</v>
      </c>
      <c r="F218" s="25">
        <f>+'poblacion-acu'!F218*100/'poblacion-int'!$C218</f>
        <v>0</v>
      </c>
      <c r="G218" s="26">
        <f>+'poblacion-acu'!G218*100/'poblacion-int'!$C218</f>
        <v>0</v>
      </c>
      <c r="H218" s="26">
        <f>+'poblacion-acu'!H218*100/'poblacion-int'!$C218</f>
        <v>100</v>
      </c>
      <c r="I218" s="26">
        <f>+'poblacion-acu'!I218*100/'poblacion-int'!$C218</f>
        <v>100</v>
      </c>
      <c r="J218" s="26">
        <f>+'poblacion-acu'!J218*100/'poblacion-int'!$C218</f>
        <v>100</v>
      </c>
      <c r="K218" s="26">
        <f>+'poblacion-acu'!K218*100/'poblacion-int'!$C218</f>
        <v>100</v>
      </c>
      <c r="L218" s="26">
        <f>+'poblacion-acu'!L218*100/'poblacion-int'!$C218</f>
        <v>100</v>
      </c>
      <c r="M218" s="26">
        <f>+'poblacion-acu'!M218*100/'poblacion-int'!$C218</f>
        <v>100</v>
      </c>
      <c r="N218" s="26">
        <f>+'poblacion-acu'!N218*100/'poblacion-int'!$C218</f>
        <v>100</v>
      </c>
    </row>
    <row r="219" spans="1:14" ht="12.75">
      <c r="A219" s="12" t="s">
        <v>479</v>
      </c>
      <c r="B219" s="3" t="s">
        <v>480</v>
      </c>
      <c r="C219" s="25">
        <f>+'poblacion-acu'!C219*100/'poblacion-int'!$C219</f>
        <v>0</v>
      </c>
      <c r="D219" s="25">
        <f>+'poblacion-acu'!D219*100/'poblacion-int'!$C219</f>
        <v>0</v>
      </c>
      <c r="E219" s="25">
        <f>+'poblacion-acu'!E219*100/'poblacion-int'!$C219</f>
        <v>0</v>
      </c>
      <c r="F219" s="25">
        <f>+'poblacion-acu'!F219*100/'poblacion-int'!$C219</f>
        <v>0</v>
      </c>
      <c r="G219" s="26">
        <f>+'poblacion-acu'!G219*100/'poblacion-int'!$C219</f>
        <v>0</v>
      </c>
      <c r="H219" s="26">
        <f>+'poblacion-acu'!H219*100/'poblacion-int'!$C219</f>
        <v>100</v>
      </c>
      <c r="I219" s="26">
        <f>+'poblacion-acu'!I219*100/'poblacion-int'!$C219</f>
        <v>100</v>
      </c>
      <c r="J219" s="26">
        <f>+'poblacion-acu'!J219*100/'poblacion-int'!$C219</f>
        <v>100</v>
      </c>
      <c r="K219" s="26">
        <f>+'poblacion-acu'!K219*100/'poblacion-int'!$C219</f>
        <v>100</v>
      </c>
      <c r="L219" s="26">
        <f>+'poblacion-acu'!L219*100/'poblacion-int'!$C219</f>
        <v>100</v>
      </c>
      <c r="M219" s="26">
        <f>+'poblacion-acu'!M219*100/'poblacion-int'!$C219</f>
        <v>100</v>
      </c>
      <c r="N219" s="26">
        <f>+'poblacion-acu'!N219*100/'poblacion-int'!$C219</f>
        <v>100</v>
      </c>
    </row>
    <row r="220" spans="1:14" ht="12.75">
      <c r="A220" s="12" t="s">
        <v>481</v>
      </c>
      <c r="B220" s="3" t="s">
        <v>482</v>
      </c>
      <c r="C220" s="25">
        <f>+'poblacion-acu'!C220*100/'poblacion-int'!$C220</f>
        <v>0</v>
      </c>
      <c r="D220" s="25">
        <f>+'poblacion-acu'!D220*100/'poblacion-int'!$C220</f>
        <v>0</v>
      </c>
      <c r="E220" s="25">
        <f>+'poblacion-acu'!E220*100/'poblacion-int'!$C220</f>
        <v>0</v>
      </c>
      <c r="F220" s="25">
        <f>+'poblacion-acu'!F220*100/'poblacion-int'!$C220</f>
        <v>0</v>
      </c>
      <c r="G220" s="26">
        <f>+'poblacion-acu'!G220*100/'poblacion-int'!$C220</f>
        <v>0</v>
      </c>
      <c r="H220" s="26">
        <f>+'poblacion-acu'!H220*100/'poblacion-int'!$C220</f>
        <v>100</v>
      </c>
      <c r="I220" s="26">
        <f>+'poblacion-acu'!I220*100/'poblacion-int'!$C220</f>
        <v>100</v>
      </c>
      <c r="J220" s="26">
        <f>+'poblacion-acu'!J220*100/'poblacion-int'!$C220</f>
        <v>100</v>
      </c>
      <c r="K220" s="26">
        <f>+'poblacion-acu'!K220*100/'poblacion-int'!$C220</f>
        <v>100</v>
      </c>
      <c r="L220" s="26">
        <f>+'poblacion-acu'!L220*100/'poblacion-int'!$C220</f>
        <v>100</v>
      </c>
      <c r="M220" s="26">
        <f>+'poblacion-acu'!M220*100/'poblacion-int'!$C220</f>
        <v>100</v>
      </c>
      <c r="N220" s="26">
        <f>+'poblacion-acu'!N220*100/'poblacion-int'!$C220</f>
        <v>100</v>
      </c>
    </row>
    <row r="221" spans="1:14" ht="12.75">
      <c r="A221" s="12" t="s">
        <v>483</v>
      </c>
      <c r="B221" s="3" t="s">
        <v>484</v>
      </c>
      <c r="C221" s="25">
        <f>+'poblacion-acu'!C221*100/'poblacion-int'!$C221</f>
        <v>0</v>
      </c>
      <c r="D221" s="25">
        <f>+'poblacion-acu'!D221*100/'poblacion-int'!$C221</f>
        <v>0</v>
      </c>
      <c r="E221" s="25">
        <f>+'poblacion-acu'!E221*100/'poblacion-int'!$C221</f>
        <v>0</v>
      </c>
      <c r="F221" s="25">
        <f>+'poblacion-acu'!F221*100/'poblacion-int'!$C221</f>
        <v>0</v>
      </c>
      <c r="G221" s="26">
        <f>+'poblacion-acu'!G221*100/'poblacion-int'!$C221</f>
        <v>0</v>
      </c>
      <c r="H221" s="26">
        <f>+'poblacion-acu'!H221*100/'poblacion-int'!$C221</f>
        <v>100</v>
      </c>
      <c r="I221" s="26">
        <f>+'poblacion-acu'!I221*100/'poblacion-int'!$C221</f>
        <v>100</v>
      </c>
      <c r="J221" s="26">
        <f>+'poblacion-acu'!J221*100/'poblacion-int'!$C221</f>
        <v>100</v>
      </c>
      <c r="K221" s="26">
        <f>+'poblacion-acu'!K221*100/'poblacion-int'!$C221</f>
        <v>100</v>
      </c>
      <c r="L221" s="26">
        <f>+'poblacion-acu'!L221*100/'poblacion-int'!$C221</f>
        <v>100</v>
      </c>
      <c r="M221" s="26">
        <f>+'poblacion-acu'!M221*100/'poblacion-int'!$C221</f>
        <v>100</v>
      </c>
      <c r="N221" s="26">
        <f>+'poblacion-acu'!N221*100/'poblacion-int'!$C221</f>
        <v>100</v>
      </c>
    </row>
    <row r="222" spans="1:14" ht="12.75">
      <c r="A222" s="12" t="s">
        <v>485</v>
      </c>
      <c r="B222" s="3" t="s">
        <v>486</v>
      </c>
      <c r="C222" s="25">
        <f>+'poblacion-acu'!C222*100/'poblacion-int'!$C222</f>
        <v>0</v>
      </c>
      <c r="D222" s="25">
        <f>+'poblacion-acu'!D222*100/'poblacion-int'!$C222</f>
        <v>0</v>
      </c>
      <c r="E222" s="25">
        <f>+'poblacion-acu'!E222*100/'poblacion-int'!$C222</f>
        <v>0</v>
      </c>
      <c r="F222" s="25">
        <f>+'poblacion-acu'!F222*100/'poblacion-int'!$C222</f>
        <v>0</v>
      </c>
      <c r="G222" s="26">
        <f>+'poblacion-acu'!G222*100/'poblacion-int'!$C222</f>
        <v>0</v>
      </c>
      <c r="H222" s="26">
        <f>+'poblacion-acu'!H222*100/'poblacion-int'!$C222</f>
        <v>100</v>
      </c>
      <c r="I222" s="26">
        <f>+'poblacion-acu'!I222*100/'poblacion-int'!$C222</f>
        <v>100</v>
      </c>
      <c r="J222" s="26">
        <f>+'poblacion-acu'!J222*100/'poblacion-int'!$C222</f>
        <v>100</v>
      </c>
      <c r="K222" s="26">
        <f>+'poblacion-acu'!K222*100/'poblacion-int'!$C222</f>
        <v>100</v>
      </c>
      <c r="L222" s="26">
        <f>+'poblacion-acu'!L222*100/'poblacion-int'!$C222</f>
        <v>100</v>
      </c>
      <c r="M222" s="26">
        <f>+'poblacion-acu'!M222*100/'poblacion-int'!$C222</f>
        <v>100</v>
      </c>
      <c r="N222" s="26">
        <f>+'poblacion-acu'!N222*100/'poblacion-int'!$C222</f>
        <v>100</v>
      </c>
    </row>
    <row r="223" spans="1:14" ht="12.75">
      <c r="A223" s="12" t="s">
        <v>487</v>
      </c>
      <c r="B223" s="3" t="s">
        <v>488</v>
      </c>
      <c r="C223" s="25">
        <f>+'poblacion-acu'!C223*100/'poblacion-int'!$C223</f>
        <v>0</v>
      </c>
      <c r="D223" s="25">
        <f>+'poblacion-acu'!D223*100/'poblacion-int'!$C223</f>
        <v>0</v>
      </c>
      <c r="E223" s="25">
        <f>+'poblacion-acu'!E223*100/'poblacion-int'!$C223</f>
        <v>0</v>
      </c>
      <c r="F223" s="25">
        <f>+'poblacion-acu'!F223*100/'poblacion-int'!$C223</f>
        <v>0</v>
      </c>
      <c r="G223" s="26">
        <f>+'poblacion-acu'!G223*100/'poblacion-int'!$C223</f>
        <v>0</v>
      </c>
      <c r="H223" s="26">
        <f>+'poblacion-acu'!H223*100/'poblacion-int'!$C223</f>
        <v>100</v>
      </c>
      <c r="I223" s="26">
        <f>+'poblacion-acu'!I223*100/'poblacion-int'!$C223</f>
        <v>100</v>
      </c>
      <c r="J223" s="26">
        <f>+'poblacion-acu'!J223*100/'poblacion-int'!$C223</f>
        <v>100</v>
      </c>
      <c r="K223" s="26">
        <f>+'poblacion-acu'!K223*100/'poblacion-int'!$C223</f>
        <v>100</v>
      </c>
      <c r="L223" s="26">
        <f>+'poblacion-acu'!L223*100/'poblacion-int'!$C223</f>
        <v>100</v>
      </c>
      <c r="M223" s="26">
        <f>+'poblacion-acu'!M223*100/'poblacion-int'!$C223</f>
        <v>100</v>
      </c>
      <c r="N223" s="26">
        <f>+'poblacion-acu'!N223*100/'poblacion-int'!$C223</f>
        <v>100</v>
      </c>
    </row>
    <row r="224" spans="1:14" ht="12.75">
      <c r="A224" s="12" t="s">
        <v>489</v>
      </c>
      <c r="B224" s="3" t="s">
        <v>490</v>
      </c>
      <c r="C224" s="25">
        <f>+'poblacion-acu'!C224*100/'poblacion-int'!$C224</f>
        <v>0</v>
      </c>
      <c r="D224" s="25">
        <f>+'poblacion-acu'!D224*100/'poblacion-int'!$C224</f>
        <v>0</v>
      </c>
      <c r="E224" s="25">
        <f>+'poblacion-acu'!E224*100/'poblacion-int'!$C224</f>
        <v>0</v>
      </c>
      <c r="F224" s="25">
        <f>+'poblacion-acu'!F224*100/'poblacion-int'!$C224</f>
        <v>0</v>
      </c>
      <c r="G224" s="26">
        <f>+'poblacion-acu'!G224*100/'poblacion-int'!$C224</f>
        <v>0</v>
      </c>
      <c r="H224" s="26">
        <f>+'poblacion-acu'!H224*100/'poblacion-int'!$C224</f>
        <v>100</v>
      </c>
      <c r="I224" s="26">
        <f>+'poblacion-acu'!I224*100/'poblacion-int'!$C224</f>
        <v>100</v>
      </c>
      <c r="J224" s="26">
        <f>+'poblacion-acu'!J224*100/'poblacion-int'!$C224</f>
        <v>100</v>
      </c>
      <c r="K224" s="26">
        <f>+'poblacion-acu'!K224*100/'poblacion-int'!$C224</f>
        <v>100</v>
      </c>
      <c r="L224" s="26">
        <f>+'poblacion-acu'!L224*100/'poblacion-int'!$C224</f>
        <v>100</v>
      </c>
      <c r="M224" s="26">
        <f>+'poblacion-acu'!M224*100/'poblacion-int'!$C224</f>
        <v>100</v>
      </c>
      <c r="N224" s="26">
        <f>+'poblacion-acu'!N224*100/'poblacion-int'!$C224</f>
        <v>100</v>
      </c>
    </row>
    <row r="225" spans="1:14" ht="12.75">
      <c r="A225" s="12" t="s">
        <v>491</v>
      </c>
      <c r="B225" s="3" t="s">
        <v>492</v>
      </c>
      <c r="C225" s="25">
        <f>+'poblacion-acu'!C225*100/'poblacion-int'!$C225</f>
        <v>0</v>
      </c>
      <c r="D225" s="25">
        <f>+'poblacion-acu'!D225*100/'poblacion-int'!$C225</f>
        <v>0</v>
      </c>
      <c r="E225" s="25">
        <f>+'poblacion-acu'!E225*100/'poblacion-int'!$C225</f>
        <v>0</v>
      </c>
      <c r="F225" s="25">
        <f>+'poblacion-acu'!F225*100/'poblacion-int'!$C225</f>
        <v>0</v>
      </c>
      <c r="G225" s="26">
        <f>+'poblacion-acu'!G225*100/'poblacion-int'!$C225</f>
        <v>0</v>
      </c>
      <c r="H225" s="26">
        <f>+'poblacion-acu'!H225*100/'poblacion-int'!$C225</f>
        <v>100</v>
      </c>
      <c r="I225" s="26">
        <f>+'poblacion-acu'!I225*100/'poblacion-int'!$C225</f>
        <v>100</v>
      </c>
      <c r="J225" s="26">
        <f>+'poblacion-acu'!J225*100/'poblacion-int'!$C225</f>
        <v>100</v>
      </c>
      <c r="K225" s="26">
        <f>+'poblacion-acu'!K225*100/'poblacion-int'!$C225</f>
        <v>100</v>
      </c>
      <c r="L225" s="26">
        <f>+'poblacion-acu'!L225*100/'poblacion-int'!$C225</f>
        <v>100</v>
      </c>
      <c r="M225" s="26">
        <f>+'poblacion-acu'!M225*100/'poblacion-int'!$C225</f>
        <v>100</v>
      </c>
      <c r="N225" s="26">
        <f>+'poblacion-acu'!N225*100/'poblacion-int'!$C225</f>
        <v>100</v>
      </c>
    </row>
    <row r="226" spans="1:14" ht="12.75">
      <c r="A226" s="12" t="s">
        <v>493</v>
      </c>
      <c r="B226" s="3" t="s">
        <v>494</v>
      </c>
      <c r="C226" s="25">
        <f>+'poblacion-acu'!C226*100/'poblacion-int'!$C226</f>
        <v>0</v>
      </c>
      <c r="D226" s="25">
        <f>+'poblacion-acu'!D226*100/'poblacion-int'!$C226</f>
        <v>0</v>
      </c>
      <c r="E226" s="25">
        <f>+'poblacion-acu'!E226*100/'poblacion-int'!$C226</f>
        <v>0</v>
      </c>
      <c r="F226" s="25">
        <f>+'poblacion-acu'!F226*100/'poblacion-int'!$C226</f>
        <v>0</v>
      </c>
      <c r="G226" s="26">
        <f>+'poblacion-acu'!G226*100/'poblacion-int'!$C226</f>
        <v>0</v>
      </c>
      <c r="H226" s="26">
        <f>+'poblacion-acu'!H226*100/'poblacion-int'!$C226</f>
        <v>100</v>
      </c>
      <c r="I226" s="26">
        <f>+'poblacion-acu'!I226*100/'poblacion-int'!$C226</f>
        <v>100</v>
      </c>
      <c r="J226" s="26">
        <f>+'poblacion-acu'!J226*100/'poblacion-int'!$C226</f>
        <v>100</v>
      </c>
      <c r="K226" s="26">
        <f>+'poblacion-acu'!K226*100/'poblacion-int'!$C226</f>
        <v>100</v>
      </c>
      <c r="L226" s="26">
        <f>+'poblacion-acu'!L226*100/'poblacion-int'!$C226</f>
        <v>100</v>
      </c>
      <c r="M226" s="26">
        <f>+'poblacion-acu'!M226*100/'poblacion-int'!$C226</f>
        <v>100</v>
      </c>
      <c r="N226" s="26">
        <f>+'poblacion-acu'!N226*100/'poblacion-int'!$C226</f>
        <v>100</v>
      </c>
    </row>
    <row r="227" spans="1:14" ht="12.75">
      <c r="A227" s="12" t="s">
        <v>495</v>
      </c>
      <c r="B227" s="3" t="s">
        <v>496</v>
      </c>
      <c r="C227" s="25">
        <f>+'poblacion-acu'!C227*100/'poblacion-int'!$C227</f>
        <v>0</v>
      </c>
      <c r="D227" s="25">
        <f>+'poblacion-acu'!D227*100/'poblacion-int'!$C227</f>
        <v>0</v>
      </c>
      <c r="E227" s="25">
        <f>+'poblacion-acu'!E227*100/'poblacion-int'!$C227</f>
        <v>0</v>
      </c>
      <c r="F227" s="25">
        <f>+'poblacion-acu'!F227*100/'poblacion-int'!$C227</f>
        <v>0</v>
      </c>
      <c r="G227" s="26">
        <f>+'poblacion-acu'!G227*100/'poblacion-int'!$C227</f>
        <v>0</v>
      </c>
      <c r="H227" s="26">
        <f>+'poblacion-acu'!H227*100/'poblacion-int'!$C227</f>
        <v>53.382192730514014</v>
      </c>
      <c r="I227" s="26">
        <f>+'poblacion-acu'!I227*100/'poblacion-int'!$C227</f>
        <v>100</v>
      </c>
      <c r="J227" s="26">
        <f>+'poblacion-acu'!J227*100/'poblacion-int'!$C227</f>
        <v>100</v>
      </c>
      <c r="K227" s="26">
        <f>+'poblacion-acu'!K227*100/'poblacion-int'!$C227</f>
        <v>100</v>
      </c>
      <c r="L227" s="26">
        <f>+'poblacion-acu'!L227*100/'poblacion-int'!$C227</f>
        <v>100</v>
      </c>
      <c r="M227" s="26">
        <f>+'poblacion-acu'!M227*100/'poblacion-int'!$C227</f>
        <v>100</v>
      </c>
      <c r="N227" s="26">
        <f>+'poblacion-acu'!N227*100/'poblacion-int'!$C227</f>
        <v>100</v>
      </c>
    </row>
    <row r="228" spans="1:14" ht="12.75">
      <c r="A228" s="12" t="s">
        <v>497</v>
      </c>
      <c r="B228" s="3" t="s">
        <v>498</v>
      </c>
      <c r="C228" s="25">
        <f>+'poblacion-acu'!C228*100/'poblacion-int'!$C228</f>
        <v>0</v>
      </c>
      <c r="D228" s="25">
        <f>+'poblacion-acu'!D228*100/'poblacion-int'!$C228</f>
        <v>0</v>
      </c>
      <c r="E228" s="25">
        <f>+'poblacion-acu'!E228*100/'poblacion-int'!$C228</f>
        <v>0</v>
      </c>
      <c r="F228" s="25">
        <f>+'poblacion-acu'!F228*100/'poblacion-int'!$C228</f>
        <v>0</v>
      </c>
      <c r="G228" s="26">
        <f>+'poblacion-acu'!G228*100/'poblacion-int'!$C228</f>
        <v>0</v>
      </c>
      <c r="H228" s="26">
        <f>+'poblacion-acu'!H228*100/'poblacion-int'!$C228</f>
        <v>100</v>
      </c>
      <c r="I228" s="26">
        <f>+'poblacion-acu'!I228*100/'poblacion-int'!$C228</f>
        <v>100</v>
      </c>
      <c r="J228" s="26">
        <f>+'poblacion-acu'!J228*100/'poblacion-int'!$C228</f>
        <v>100</v>
      </c>
      <c r="K228" s="26">
        <f>+'poblacion-acu'!K228*100/'poblacion-int'!$C228</f>
        <v>100</v>
      </c>
      <c r="L228" s="26">
        <f>+'poblacion-acu'!L228*100/'poblacion-int'!$C228</f>
        <v>100</v>
      </c>
      <c r="M228" s="26">
        <f>+'poblacion-acu'!M228*100/'poblacion-int'!$C228</f>
        <v>100</v>
      </c>
      <c r="N228" s="26">
        <f>+'poblacion-acu'!N228*100/'poblacion-int'!$C228</f>
        <v>100</v>
      </c>
    </row>
    <row r="229" spans="1:14" ht="12.75">
      <c r="A229" s="12" t="s">
        <v>499</v>
      </c>
      <c r="B229" s="3" t="s">
        <v>500</v>
      </c>
      <c r="C229" s="25">
        <f>+'poblacion-acu'!C229*100/'poblacion-int'!$C229</f>
        <v>0</v>
      </c>
      <c r="D229" s="25">
        <f>+'poblacion-acu'!D229*100/'poblacion-int'!$C229</f>
        <v>0</v>
      </c>
      <c r="E229" s="25">
        <f>+'poblacion-acu'!E229*100/'poblacion-int'!$C229</f>
        <v>0</v>
      </c>
      <c r="F229" s="25">
        <f>+'poblacion-acu'!F229*100/'poblacion-int'!$C229</f>
        <v>0</v>
      </c>
      <c r="G229" s="26">
        <f>+'poblacion-acu'!G229*100/'poblacion-int'!$C229</f>
        <v>0</v>
      </c>
      <c r="H229" s="26">
        <f>+'poblacion-acu'!H229*100/'poblacion-int'!$C229</f>
        <v>100</v>
      </c>
      <c r="I229" s="26">
        <f>+'poblacion-acu'!I229*100/'poblacion-int'!$C229</f>
        <v>100</v>
      </c>
      <c r="J229" s="26">
        <f>+'poblacion-acu'!J229*100/'poblacion-int'!$C229</f>
        <v>100</v>
      </c>
      <c r="K229" s="26">
        <f>+'poblacion-acu'!K229*100/'poblacion-int'!$C229</f>
        <v>100</v>
      </c>
      <c r="L229" s="26">
        <f>+'poblacion-acu'!L229*100/'poblacion-int'!$C229</f>
        <v>100</v>
      </c>
      <c r="M229" s="26">
        <f>+'poblacion-acu'!M229*100/'poblacion-int'!$C229</f>
        <v>100</v>
      </c>
      <c r="N229" s="26">
        <f>+'poblacion-acu'!N229*100/'poblacion-int'!$C229</f>
        <v>100</v>
      </c>
    </row>
    <row r="230" spans="1:14" ht="12.75">
      <c r="A230" s="12" t="s">
        <v>501</v>
      </c>
      <c r="B230" s="3" t="s">
        <v>502</v>
      </c>
      <c r="C230" s="25">
        <f>+'poblacion-acu'!C230*100/'poblacion-int'!$C230</f>
        <v>0</v>
      </c>
      <c r="D230" s="25">
        <f>+'poblacion-acu'!D230*100/'poblacion-int'!$C230</f>
        <v>0</v>
      </c>
      <c r="E230" s="25">
        <f>+'poblacion-acu'!E230*100/'poblacion-int'!$C230</f>
        <v>0</v>
      </c>
      <c r="F230" s="25">
        <f>+'poblacion-acu'!F230*100/'poblacion-int'!$C230</f>
        <v>0</v>
      </c>
      <c r="G230" s="26">
        <f>+'poblacion-acu'!G230*100/'poblacion-int'!$C230</f>
        <v>0</v>
      </c>
      <c r="H230" s="26">
        <f>+'poblacion-acu'!H230*100/'poblacion-int'!$C230</f>
        <v>100</v>
      </c>
      <c r="I230" s="26">
        <f>+'poblacion-acu'!I230*100/'poblacion-int'!$C230</f>
        <v>100</v>
      </c>
      <c r="J230" s="26">
        <f>+'poblacion-acu'!J230*100/'poblacion-int'!$C230</f>
        <v>100</v>
      </c>
      <c r="K230" s="26">
        <f>+'poblacion-acu'!K230*100/'poblacion-int'!$C230</f>
        <v>100</v>
      </c>
      <c r="L230" s="26">
        <f>+'poblacion-acu'!L230*100/'poblacion-int'!$C230</f>
        <v>100</v>
      </c>
      <c r="M230" s="26">
        <f>+'poblacion-acu'!M230*100/'poblacion-int'!$C230</f>
        <v>100</v>
      </c>
      <c r="N230" s="26">
        <f>+'poblacion-acu'!N230*100/'poblacion-int'!$C230</f>
        <v>100</v>
      </c>
    </row>
    <row r="231" spans="1:14" ht="12.75">
      <c r="A231" s="12" t="s">
        <v>503</v>
      </c>
      <c r="B231" s="3" t="s">
        <v>504</v>
      </c>
      <c r="C231" s="25">
        <f>+'poblacion-acu'!C231*100/'poblacion-int'!$C231</f>
        <v>0</v>
      </c>
      <c r="D231" s="25">
        <f>+'poblacion-acu'!D231*100/'poblacion-int'!$C231</f>
        <v>0</v>
      </c>
      <c r="E231" s="25">
        <f>+'poblacion-acu'!E231*100/'poblacion-int'!$C231</f>
        <v>0</v>
      </c>
      <c r="F231" s="25">
        <f>+'poblacion-acu'!F231*100/'poblacion-int'!$C231</f>
        <v>0</v>
      </c>
      <c r="G231" s="26">
        <f>+'poblacion-acu'!G231*100/'poblacion-int'!$C231</f>
        <v>0</v>
      </c>
      <c r="H231" s="26">
        <f>+'poblacion-acu'!H231*100/'poblacion-int'!$C231</f>
        <v>100</v>
      </c>
      <c r="I231" s="26">
        <f>+'poblacion-acu'!I231*100/'poblacion-int'!$C231</f>
        <v>100</v>
      </c>
      <c r="J231" s="26">
        <f>+'poblacion-acu'!J231*100/'poblacion-int'!$C231</f>
        <v>100</v>
      </c>
      <c r="K231" s="26">
        <f>+'poblacion-acu'!K231*100/'poblacion-int'!$C231</f>
        <v>100</v>
      </c>
      <c r="L231" s="26">
        <f>+'poblacion-acu'!L231*100/'poblacion-int'!$C231</f>
        <v>100</v>
      </c>
      <c r="M231" s="26">
        <f>+'poblacion-acu'!M231*100/'poblacion-int'!$C231</f>
        <v>100</v>
      </c>
      <c r="N231" s="26">
        <f>+'poblacion-acu'!N231*100/'poblacion-int'!$C231</f>
        <v>100</v>
      </c>
    </row>
    <row r="232" spans="1:14" ht="12.75">
      <c r="A232" s="12" t="s">
        <v>505</v>
      </c>
      <c r="B232" s="3" t="s">
        <v>506</v>
      </c>
      <c r="C232" s="25">
        <f>+'poblacion-acu'!C232*100/'poblacion-int'!$C232</f>
        <v>0</v>
      </c>
      <c r="D232" s="25">
        <f>+'poblacion-acu'!D232*100/'poblacion-int'!$C232</f>
        <v>0</v>
      </c>
      <c r="E232" s="25">
        <f>+'poblacion-acu'!E232*100/'poblacion-int'!$C232</f>
        <v>0</v>
      </c>
      <c r="F232" s="25">
        <f>+'poblacion-acu'!F232*100/'poblacion-int'!$C232</f>
        <v>0</v>
      </c>
      <c r="G232" s="26">
        <f>+'poblacion-acu'!G232*100/'poblacion-int'!$C232</f>
        <v>0</v>
      </c>
      <c r="H232" s="26">
        <f>+'poblacion-acu'!H232*100/'poblacion-int'!$C232</f>
        <v>100</v>
      </c>
      <c r="I232" s="26">
        <f>+'poblacion-acu'!I232*100/'poblacion-int'!$C232</f>
        <v>100</v>
      </c>
      <c r="J232" s="26">
        <f>+'poblacion-acu'!J232*100/'poblacion-int'!$C232</f>
        <v>100</v>
      </c>
      <c r="K232" s="26">
        <f>+'poblacion-acu'!K232*100/'poblacion-int'!$C232</f>
        <v>100</v>
      </c>
      <c r="L232" s="26">
        <f>+'poblacion-acu'!L232*100/'poblacion-int'!$C232</f>
        <v>100</v>
      </c>
      <c r="M232" s="26">
        <f>+'poblacion-acu'!M232*100/'poblacion-int'!$C232</f>
        <v>100</v>
      </c>
      <c r="N232" s="26">
        <f>+'poblacion-acu'!N232*100/'poblacion-int'!$C232</f>
        <v>100</v>
      </c>
    </row>
    <row r="233" spans="1:14" ht="12.75">
      <c r="A233" s="12" t="s">
        <v>507</v>
      </c>
      <c r="B233" s="3" t="s">
        <v>508</v>
      </c>
      <c r="C233" s="25">
        <f>+'poblacion-acu'!C233*100/'poblacion-int'!$C233</f>
        <v>0</v>
      </c>
      <c r="D233" s="25">
        <f>+'poblacion-acu'!D233*100/'poblacion-int'!$C233</f>
        <v>0</v>
      </c>
      <c r="E233" s="25">
        <f>+'poblacion-acu'!E233*100/'poblacion-int'!$C233</f>
        <v>0</v>
      </c>
      <c r="F233" s="25">
        <f>+'poblacion-acu'!F233*100/'poblacion-int'!$C233</f>
        <v>0</v>
      </c>
      <c r="G233" s="26">
        <f>+'poblacion-acu'!G233*100/'poblacion-int'!$C233</f>
        <v>0</v>
      </c>
      <c r="H233" s="26">
        <f>+'poblacion-acu'!H233*100/'poblacion-int'!$C233</f>
        <v>100</v>
      </c>
      <c r="I233" s="26">
        <f>+'poblacion-acu'!I233*100/'poblacion-int'!$C233</f>
        <v>100</v>
      </c>
      <c r="J233" s="26">
        <f>+'poblacion-acu'!J233*100/'poblacion-int'!$C233</f>
        <v>100</v>
      </c>
      <c r="K233" s="26">
        <f>+'poblacion-acu'!K233*100/'poblacion-int'!$C233</f>
        <v>100</v>
      </c>
      <c r="L233" s="26">
        <f>+'poblacion-acu'!L233*100/'poblacion-int'!$C233</f>
        <v>100</v>
      </c>
      <c r="M233" s="26">
        <f>+'poblacion-acu'!M233*100/'poblacion-int'!$C233</f>
        <v>100</v>
      </c>
      <c r="N233" s="26">
        <f>+'poblacion-acu'!N233*100/'poblacion-int'!$C233</f>
        <v>100</v>
      </c>
    </row>
    <row r="234" spans="1:14" ht="12.75">
      <c r="A234" s="12" t="s">
        <v>509</v>
      </c>
      <c r="B234" s="3" t="s">
        <v>510</v>
      </c>
      <c r="C234" s="25">
        <f>+'poblacion-acu'!C234*100/'poblacion-int'!$C234</f>
        <v>0</v>
      </c>
      <c r="D234" s="25">
        <f>+'poblacion-acu'!D234*100/'poblacion-int'!$C234</f>
        <v>0</v>
      </c>
      <c r="E234" s="25">
        <f>+'poblacion-acu'!E234*100/'poblacion-int'!$C234</f>
        <v>0</v>
      </c>
      <c r="F234" s="25">
        <f>+'poblacion-acu'!F234*100/'poblacion-int'!$C234</f>
        <v>0</v>
      </c>
      <c r="G234" s="26">
        <f>+'poblacion-acu'!G234*100/'poblacion-int'!$C234</f>
        <v>0</v>
      </c>
      <c r="H234" s="26">
        <f>+'poblacion-acu'!H234*100/'poblacion-int'!$C234</f>
        <v>100</v>
      </c>
      <c r="I234" s="26">
        <f>+'poblacion-acu'!I234*100/'poblacion-int'!$C234</f>
        <v>100</v>
      </c>
      <c r="J234" s="26">
        <f>+'poblacion-acu'!J234*100/'poblacion-int'!$C234</f>
        <v>100</v>
      </c>
      <c r="K234" s="26">
        <f>+'poblacion-acu'!K234*100/'poblacion-int'!$C234</f>
        <v>100</v>
      </c>
      <c r="L234" s="26">
        <f>+'poblacion-acu'!L234*100/'poblacion-int'!$C234</f>
        <v>100</v>
      </c>
      <c r="M234" s="26">
        <f>+'poblacion-acu'!M234*100/'poblacion-int'!$C234</f>
        <v>100</v>
      </c>
      <c r="N234" s="26">
        <f>+'poblacion-acu'!N234*100/'poblacion-int'!$C234</f>
        <v>100</v>
      </c>
    </row>
    <row r="235" spans="1:14" ht="12.75">
      <c r="A235" s="12" t="s">
        <v>511</v>
      </c>
      <c r="B235" s="3" t="s">
        <v>512</v>
      </c>
      <c r="C235" s="25">
        <f>+'poblacion-acu'!C235*100/'poblacion-int'!$C235</f>
        <v>0</v>
      </c>
      <c r="D235" s="25">
        <f>+'poblacion-acu'!D235*100/'poblacion-int'!$C235</f>
        <v>0</v>
      </c>
      <c r="E235" s="25">
        <f>+'poblacion-acu'!E235*100/'poblacion-int'!$C235</f>
        <v>0</v>
      </c>
      <c r="F235" s="25">
        <f>+'poblacion-acu'!F235*100/'poblacion-int'!$C235</f>
        <v>0</v>
      </c>
      <c r="G235" s="26">
        <f>+'poblacion-acu'!G235*100/'poblacion-int'!$C235</f>
        <v>0</v>
      </c>
      <c r="H235" s="26">
        <f>+'poblacion-acu'!H235*100/'poblacion-int'!$C235</f>
        <v>100</v>
      </c>
      <c r="I235" s="26">
        <f>+'poblacion-acu'!I235*100/'poblacion-int'!$C235</f>
        <v>100</v>
      </c>
      <c r="J235" s="26">
        <f>+'poblacion-acu'!J235*100/'poblacion-int'!$C235</f>
        <v>100</v>
      </c>
      <c r="K235" s="26">
        <f>+'poblacion-acu'!K235*100/'poblacion-int'!$C235</f>
        <v>100</v>
      </c>
      <c r="L235" s="26">
        <f>+'poblacion-acu'!L235*100/'poblacion-int'!$C235</f>
        <v>100</v>
      </c>
      <c r="M235" s="26">
        <f>+'poblacion-acu'!M235*100/'poblacion-int'!$C235</f>
        <v>100</v>
      </c>
      <c r="N235" s="26">
        <f>+'poblacion-acu'!N235*100/'poblacion-int'!$C235</f>
        <v>100</v>
      </c>
    </row>
    <row r="236" spans="1:14" ht="12.75">
      <c r="A236" s="12" t="s">
        <v>513</v>
      </c>
      <c r="B236" s="3" t="s">
        <v>514</v>
      </c>
      <c r="C236" s="25">
        <f>+'poblacion-acu'!C236*100/'poblacion-int'!$C236</f>
        <v>0</v>
      </c>
      <c r="D236" s="25">
        <f>+'poblacion-acu'!D236*100/'poblacion-int'!$C236</f>
        <v>0</v>
      </c>
      <c r="E236" s="25">
        <f>+'poblacion-acu'!E236*100/'poblacion-int'!$C236</f>
        <v>0</v>
      </c>
      <c r="F236" s="25">
        <f>+'poblacion-acu'!F236*100/'poblacion-int'!$C236</f>
        <v>0</v>
      </c>
      <c r="G236" s="26">
        <f>+'poblacion-acu'!G236*100/'poblacion-int'!$C236</f>
        <v>0</v>
      </c>
      <c r="H236" s="26">
        <f>+'poblacion-acu'!H236*100/'poblacion-int'!$C236</f>
        <v>100</v>
      </c>
      <c r="I236" s="26">
        <f>+'poblacion-acu'!I236*100/'poblacion-int'!$C236</f>
        <v>100</v>
      </c>
      <c r="J236" s="26">
        <f>+'poblacion-acu'!J236*100/'poblacion-int'!$C236</f>
        <v>100</v>
      </c>
      <c r="K236" s="26">
        <f>+'poblacion-acu'!K236*100/'poblacion-int'!$C236</f>
        <v>100</v>
      </c>
      <c r="L236" s="26">
        <f>+'poblacion-acu'!L236*100/'poblacion-int'!$C236</f>
        <v>100</v>
      </c>
      <c r="M236" s="26">
        <f>+'poblacion-acu'!M236*100/'poblacion-int'!$C236</f>
        <v>100</v>
      </c>
      <c r="N236" s="26">
        <f>+'poblacion-acu'!N236*100/'poblacion-int'!$C236</f>
        <v>100</v>
      </c>
    </row>
    <row r="237" spans="1:14" ht="12.75">
      <c r="A237" s="12" t="s">
        <v>577</v>
      </c>
      <c r="B237" s="3" t="s">
        <v>578</v>
      </c>
      <c r="C237" s="25">
        <f>+'poblacion-acu'!C237*100/'poblacion-int'!$C237</f>
        <v>0</v>
      </c>
      <c r="D237" s="25">
        <f>+'poblacion-acu'!D237*100/'poblacion-int'!$C237</f>
        <v>0</v>
      </c>
      <c r="E237" s="25">
        <f>+'poblacion-acu'!E237*100/'poblacion-int'!$C237</f>
        <v>0</v>
      </c>
      <c r="F237" s="25">
        <f>+'poblacion-acu'!F237*100/'poblacion-int'!$C237</f>
        <v>0</v>
      </c>
      <c r="G237" s="26">
        <f>+'poblacion-acu'!G237*100/'poblacion-int'!$C237</f>
        <v>0</v>
      </c>
      <c r="H237" s="26">
        <f>+'poblacion-acu'!H237*100/'poblacion-int'!$C237</f>
        <v>100</v>
      </c>
      <c r="I237" s="26">
        <f>+'poblacion-acu'!I237*100/'poblacion-int'!$C237</f>
        <v>100</v>
      </c>
      <c r="J237" s="26">
        <f>+'poblacion-acu'!J237*100/'poblacion-int'!$C237</f>
        <v>100</v>
      </c>
      <c r="K237" s="26">
        <f>+'poblacion-acu'!K237*100/'poblacion-int'!$C237</f>
        <v>100</v>
      </c>
      <c r="L237" s="26">
        <f>+'poblacion-acu'!L237*100/'poblacion-int'!$C237</f>
        <v>100</v>
      </c>
      <c r="M237" s="26">
        <f>+'poblacion-acu'!M237*100/'poblacion-int'!$C237</f>
        <v>100</v>
      </c>
      <c r="N237" s="26">
        <f>+'poblacion-acu'!N237*100/'poblacion-int'!$C237</f>
        <v>100</v>
      </c>
    </row>
    <row r="238" spans="1:14" ht="12.75">
      <c r="A238" s="12" t="s">
        <v>515</v>
      </c>
      <c r="B238" s="3" t="s">
        <v>516</v>
      </c>
      <c r="C238" s="25">
        <f>+'poblacion-acu'!C238*100/'poblacion-int'!$C238</f>
        <v>0</v>
      </c>
      <c r="D238" s="25">
        <f>+'poblacion-acu'!D238*100/'poblacion-int'!$C238</f>
        <v>0</v>
      </c>
      <c r="E238" s="25">
        <f>+'poblacion-acu'!E238*100/'poblacion-int'!$C238</f>
        <v>0</v>
      </c>
      <c r="F238" s="25">
        <f>+'poblacion-acu'!F238*100/'poblacion-int'!$C238</f>
        <v>0</v>
      </c>
      <c r="G238" s="26">
        <f>+'poblacion-acu'!G238*100/'poblacion-int'!$C238</f>
        <v>0</v>
      </c>
      <c r="H238" s="26">
        <f>+'poblacion-acu'!H238*100/'poblacion-int'!$C238</f>
        <v>100</v>
      </c>
      <c r="I238" s="26">
        <f>+'poblacion-acu'!I238*100/'poblacion-int'!$C238</f>
        <v>100</v>
      </c>
      <c r="J238" s="26">
        <f>+'poblacion-acu'!J238*100/'poblacion-int'!$C238</f>
        <v>100</v>
      </c>
      <c r="K238" s="26">
        <f>+'poblacion-acu'!K238*100/'poblacion-int'!$C238</f>
        <v>100</v>
      </c>
      <c r="L238" s="26">
        <f>+'poblacion-acu'!L238*100/'poblacion-int'!$C238</f>
        <v>100</v>
      </c>
      <c r="M238" s="26">
        <f>+'poblacion-acu'!M238*100/'poblacion-int'!$C238</f>
        <v>100</v>
      </c>
      <c r="N238" s="26">
        <f>+'poblacion-acu'!N238*100/'poblacion-int'!$C238</f>
        <v>100</v>
      </c>
    </row>
    <row r="239" spans="1:14" ht="12.75">
      <c r="A239" s="12" t="s">
        <v>517</v>
      </c>
      <c r="B239" s="3" t="s">
        <v>518</v>
      </c>
      <c r="C239" s="25">
        <f>+'poblacion-acu'!C239*100/'poblacion-int'!$C239</f>
        <v>0</v>
      </c>
      <c r="D239" s="25">
        <f>+'poblacion-acu'!D239*100/'poblacion-int'!$C239</f>
        <v>0</v>
      </c>
      <c r="E239" s="25">
        <f>+'poblacion-acu'!E239*100/'poblacion-int'!$C239</f>
        <v>0</v>
      </c>
      <c r="F239" s="25">
        <f>+'poblacion-acu'!F239*100/'poblacion-int'!$C239</f>
        <v>0</v>
      </c>
      <c r="G239" s="26">
        <f>+'poblacion-acu'!G239*100/'poblacion-int'!$C239</f>
        <v>0</v>
      </c>
      <c r="H239" s="26">
        <f>+'poblacion-acu'!H239*100/'poblacion-int'!$C239</f>
        <v>100</v>
      </c>
      <c r="I239" s="26">
        <f>+'poblacion-acu'!I239*100/'poblacion-int'!$C239</f>
        <v>100</v>
      </c>
      <c r="J239" s="26">
        <f>+'poblacion-acu'!J239*100/'poblacion-int'!$C239</f>
        <v>100</v>
      </c>
      <c r="K239" s="26">
        <f>+'poblacion-acu'!K239*100/'poblacion-int'!$C239</f>
        <v>100</v>
      </c>
      <c r="L239" s="26">
        <f>+'poblacion-acu'!L239*100/'poblacion-int'!$C239</f>
        <v>100</v>
      </c>
      <c r="M239" s="26">
        <f>+'poblacion-acu'!M239*100/'poblacion-int'!$C239</f>
        <v>100</v>
      </c>
      <c r="N239" s="26">
        <f>+'poblacion-acu'!N239*100/'poblacion-int'!$C239</f>
        <v>100</v>
      </c>
    </row>
    <row r="240" spans="1:14" ht="12.75">
      <c r="A240" s="12" t="s">
        <v>519</v>
      </c>
      <c r="B240" s="3" t="s">
        <v>520</v>
      </c>
      <c r="C240" s="25">
        <f>+'poblacion-acu'!C240*100/'poblacion-int'!$C240</f>
        <v>0</v>
      </c>
      <c r="D240" s="25">
        <f>+'poblacion-acu'!D240*100/'poblacion-int'!$C240</f>
        <v>0</v>
      </c>
      <c r="E240" s="25">
        <f>+'poblacion-acu'!E240*100/'poblacion-int'!$C240</f>
        <v>0</v>
      </c>
      <c r="F240" s="25">
        <f>+'poblacion-acu'!F240*100/'poblacion-int'!$C240</f>
        <v>0</v>
      </c>
      <c r="G240" s="26">
        <f>+'poblacion-acu'!G240*100/'poblacion-int'!$C240</f>
        <v>0</v>
      </c>
      <c r="H240" s="26">
        <f>+'poblacion-acu'!H240*100/'poblacion-int'!$C240</f>
        <v>100</v>
      </c>
      <c r="I240" s="26">
        <f>+'poblacion-acu'!I240*100/'poblacion-int'!$C240</f>
        <v>100</v>
      </c>
      <c r="J240" s="26">
        <f>+'poblacion-acu'!J240*100/'poblacion-int'!$C240</f>
        <v>100</v>
      </c>
      <c r="K240" s="26">
        <f>+'poblacion-acu'!K240*100/'poblacion-int'!$C240</f>
        <v>100</v>
      </c>
      <c r="L240" s="26">
        <f>+'poblacion-acu'!L240*100/'poblacion-int'!$C240</f>
        <v>100</v>
      </c>
      <c r="M240" s="26">
        <f>+'poblacion-acu'!M240*100/'poblacion-int'!$C240</f>
        <v>100</v>
      </c>
      <c r="N240" s="26">
        <f>+'poblacion-acu'!N240*100/'poblacion-int'!$C240</f>
        <v>100</v>
      </c>
    </row>
    <row r="241" spans="1:14" ht="12.75">
      <c r="A241" s="12" t="s">
        <v>521</v>
      </c>
      <c r="B241" s="3" t="s">
        <v>522</v>
      </c>
      <c r="C241" s="25">
        <f>+'poblacion-acu'!C241*100/'poblacion-int'!$C241</f>
        <v>0</v>
      </c>
      <c r="D241" s="25">
        <f>+'poblacion-acu'!D241*100/'poblacion-int'!$C241</f>
        <v>0</v>
      </c>
      <c r="E241" s="25">
        <f>+'poblacion-acu'!E241*100/'poblacion-int'!$C241</f>
        <v>0</v>
      </c>
      <c r="F241" s="25">
        <f>+'poblacion-acu'!F241*100/'poblacion-int'!$C241</f>
        <v>0</v>
      </c>
      <c r="G241" s="26">
        <f>+'poblacion-acu'!G241*100/'poblacion-int'!$C241</f>
        <v>0</v>
      </c>
      <c r="H241" s="26">
        <f>+'poblacion-acu'!H241*100/'poblacion-int'!$C241</f>
        <v>100</v>
      </c>
      <c r="I241" s="26">
        <f>+'poblacion-acu'!I241*100/'poblacion-int'!$C241</f>
        <v>100</v>
      </c>
      <c r="J241" s="26">
        <f>+'poblacion-acu'!J241*100/'poblacion-int'!$C241</f>
        <v>100</v>
      </c>
      <c r="K241" s="26">
        <f>+'poblacion-acu'!K241*100/'poblacion-int'!$C241</f>
        <v>100</v>
      </c>
      <c r="L241" s="26">
        <f>+'poblacion-acu'!L241*100/'poblacion-int'!$C241</f>
        <v>100</v>
      </c>
      <c r="M241" s="26">
        <f>+'poblacion-acu'!M241*100/'poblacion-int'!$C241</f>
        <v>100</v>
      </c>
      <c r="N241" s="26">
        <f>+'poblacion-acu'!N241*100/'poblacion-int'!$C241</f>
        <v>100</v>
      </c>
    </row>
    <row r="242" spans="1:14" ht="12.75">
      <c r="A242" s="12" t="s">
        <v>523</v>
      </c>
      <c r="B242" s="3" t="s">
        <v>524</v>
      </c>
      <c r="C242" s="25">
        <f>+'poblacion-acu'!C242*100/'poblacion-int'!$C242</f>
        <v>0</v>
      </c>
      <c r="D242" s="25">
        <f>+'poblacion-acu'!D242*100/'poblacion-int'!$C242</f>
        <v>0</v>
      </c>
      <c r="E242" s="25">
        <f>+'poblacion-acu'!E242*100/'poblacion-int'!$C242</f>
        <v>0</v>
      </c>
      <c r="F242" s="25">
        <f>+'poblacion-acu'!F242*100/'poblacion-int'!$C242</f>
        <v>0</v>
      </c>
      <c r="G242" s="26">
        <f>+'poblacion-acu'!G242*100/'poblacion-int'!$C242</f>
        <v>0</v>
      </c>
      <c r="H242" s="26">
        <f>+'poblacion-acu'!H242*100/'poblacion-int'!$C242</f>
        <v>100</v>
      </c>
      <c r="I242" s="26">
        <f>+'poblacion-acu'!I242*100/'poblacion-int'!$C242</f>
        <v>100</v>
      </c>
      <c r="J242" s="26">
        <f>+'poblacion-acu'!J242*100/'poblacion-int'!$C242</f>
        <v>100</v>
      </c>
      <c r="K242" s="26">
        <f>+'poblacion-acu'!K242*100/'poblacion-int'!$C242</f>
        <v>100</v>
      </c>
      <c r="L242" s="26">
        <f>+'poblacion-acu'!L242*100/'poblacion-int'!$C242</f>
        <v>100</v>
      </c>
      <c r="M242" s="26">
        <f>+'poblacion-acu'!M242*100/'poblacion-int'!$C242</f>
        <v>100</v>
      </c>
      <c r="N242" s="26">
        <f>+'poblacion-acu'!N242*100/'poblacion-int'!$C242</f>
        <v>100</v>
      </c>
    </row>
    <row r="243" spans="1:14" ht="12.75">
      <c r="A243" s="12" t="s">
        <v>525</v>
      </c>
      <c r="B243" s="3" t="s">
        <v>526</v>
      </c>
      <c r="C243" s="25">
        <f>+'poblacion-acu'!C243*100/'poblacion-int'!$C243</f>
        <v>0</v>
      </c>
      <c r="D243" s="25">
        <f>+'poblacion-acu'!D243*100/'poblacion-int'!$C243</f>
        <v>0</v>
      </c>
      <c r="E243" s="25">
        <f>+'poblacion-acu'!E243*100/'poblacion-int'!$C243</f>
        <v>0</v>
      </c>
      <c r="F243" s="25">
        <f>+'poblacion-acu'!F243*100/'poblacion-int'!$C243</f>
        <v>0</v>
      </c>
      <c r="G243" s="26">
        <f>+'poblacion-acu'!G243*100/'poblacion-int'!$C243</f>
        <v>0</v>
      </c>
      <c r="H243" s="26">
        <f>+'poblacion-acu'!H243*100/'poblacion-int'!$C243</f>
        <v>100</v>
      </c>
      <c r="I243" s="26">
        <f>+'poblacion-acu'!I243*100/'poblacion-int'!$C243</f>
        <v>100</v>
      </c>
      <c r="J243" s="26">
        <f>+'poblacion-acu'!J243*100/'poblacion-int'!$C243</f>
        <v>100</v>
      </c>
      <c r="K243" s="26">
        <f>+'poblacion-acu'!K243*100/'poblacion-int'!$C243</f>
        <v>100</v>
      </c>
      <c r="L243" s="26">
        <f>+'poblacion-acu'!L243*100/'poblacion-int'!$C243</f>
        <v>100</v>
      </c>
      <c r="M243" s="26">
        <f>+'poblacion-acu'!M243*100/'poblacion-int'!$C243</f>
        <v>100</v>
      </c>
      <c r="N243" s="26">
        <f>+'poblacion-acu'!N243*100/'poblacion-int'!$C243</f>
        <v>100</v>
      </c>
    </row>
    <row r="244" spans="1:14" ht="12.75">
      <c r="A244" s="12" t="s">
        <v>527</v>
      </c>
      <c r="B244" s="3" t="s">
        <v>528</v>
      </c>
      <c r="C244" s="25">
        <f>+'poblacion-acu'!C244*100/'poblacion-int'!$C244</f>
        <v>0</v>
      </c>
      <c r="D244" s="25">
        <f>+'poblacion-acu'!D244*100/'poblacion-int'!$C244</f>
        <v>0</v>
      </c>
      <c r="E244" s="25">
        <f>+'poblacion-acu'!E244*100/'poblacion-int'!$C244</f>
        <v>80.65726296830881</v>
      </c>
      <c r="F244" s="25">
        <f>+'poblacion-acu'!F244*100/'poblacion-int'!$C244</f>
        <v>80.65726296830881</v>
      </c>
      <c r="G244" s="26">
        <f>+'poblacion-acu'!G244*100/'poblacion-int'!$C244</f>
        <v>80.65726296830881</v>
      </c>
      <c r="H244" s="26">
        <f>+'poblacion-acu'!H244*100/'poblacion-int'!$C244</f>
        <v>88.41531411354292</v>
      </c>
      <c r="I244" s="26">
        <f>+'poblacion-acu'!I244*100/'poblacion-int'!$C244</f>
        <v>95.12828389518467</v>
      </c>
      <c r="J244" s="26">
        <f>+'poblacion-acu'!J244*100/'poblacion-int'!$C244</f>
        <v>98.43774328071807</v>
      </c>
      <c r="K244" s="26">
        <f>+'poblacion-acu'!K244*100/'poblacion-int'!$C244</f>
        <v>99.73467936390377</v>
      </c>
      <c r="L244" s="26">
        <f>+'poblacion-acu'!L244*100/'poblacion-int'!$C244</f>
        <v>100</v>
      </c>
      <c r="M244" s="26">
        <f>+'poblacion-acu'!M244*100/'poblacion-int'!$C244</f>
        <v>100</v>
      </c>
      <c r="N244" s="26">
        <f>+'poblacion-acu'!N244*100/'poblacion-int'!$C244</f>
        <v>100</v>
      </c>
    </row>
    <row r="245" spans="1:14" ht="12.75">
      <c r="A245" s="12" t="s">
        <v>529</v>
      </c>
      <c r="B245" s="3" t="s">
        <v>530</v>
      </c>
      <c r="C245" s="25">
        <f>+'poblacion-acu'!C245*100/'poblacion-int'!$C245</f>
        <v>0</v>
      </c>
      <c r="D245" s="25">
        <f>+'poblacion-acu'!D245*100/'poblacion-int'!$C245</f>
        <v>0</v>
      </c>
      <c r="E245" s="25">
        <f>+'poblacion-acu'!E245*100/'poblacion-int'!$C245</f>
        <v>42.898362199739836</v>
      </c>
      <c r="F245" s="25">
        <f>+'poblacion-acu'!F245*100/'poblacion-int'!$C245</f>
        <v>72.46349399962172</v>
      </c>
      <c r="G245" s="26">
        <f>+'poblacion-acu'!G245*100/'poblacion-int'!$C245</f>
        <v>72.46349399962172</v>
      </c>
      <c r="H245" s="26">
        <f>+'poblacion-acu'!H245*100/'poblacion-int'!$C245</f>
        <v>82.04711522501901</v>
      </c>
      <c r="I245" s="26">
        <f>+'poblacion-acu'!I245*100/'poblacion-int'!$C245</f>
        <v>93.76628439747248</v>
      </c>
      <c r="J245" s="26">
        <f>+'poblacion-acu'!J245*100/'poblacion-int'!$C245</f>
        <v>100</v>
      </c>
      <c r="K245" s="26">
        <f>+'poblacion-acu'!K245*100/'poblacion-int'!$C245</f>
        <v>100</v>
      </c>
      <c r="L245" s="26">
        <f>+'poblacion-acu'!L245*100/'poblacion-int'!$C245</f>
        <v>100</v>
      </c>
      <c r="M245" s="26">
        <f>+'poblacion-acu'!M245*100/'poblacion-int'!$C245</f>
        <v>100</v>
      </c>
      <c r="N245" s="26">
        <f>+'poblacion-acu'!N245*100/'poblacion-int'!$C245</f>
        <v>100</v>
      </c>
    </row>
    <row r="246" spans="1:14" ht="12.75">
      <c r="A246" s="12" t="s">
        <v>531</v>
      </c>
      <c r="B246" s="3" t="s">
        <v>532</v>
      </c>
      <c r="C246" s="25">
        <f>+'poblacion-acu'!C246*100/'poblacion-int'!$C246</f>
        <v>0</v>
      </c>
      <c r="D246" s="25">
        <f>+'poblacion-acu'!D246*100/'poblacion-int'!$C246</f>
        <v>0</v>
      </c>
      <c r="E246" s="25">
        <f>+'poblacion-acu'!E246*100/'poblacion-int'!$C246</f>
        <v>0</v>
      </c>
      <c r="F246" s="25">
        <f>+'poblacion-acu'!F246*100/'poblacion-int'!$C246</f>
        <v>0</v>
      </c>
      <c r="G246" s="26">
        <f>+'poblacion-acu'!G246*100/'poblacion-int'!$C246</f>
        <v>59.36778694378603</v>
      </c>
      <c r="H246" s="26">
        <f>+'poblacion-acu'!H246*100/'poblacion-int'!$C246</f>
        <v>80.88456004885471</v>
      </c>
      <c r="I246" s="26">
        <f>+'poblacion-acu'!I246*100/'poblacion-int'!$C246</f>
        <v>100</v>
      </c>
      <c r="J246" s="26">
        <f>+'poblacion-acu'!J246*100/'poblacion-int'!$C246</f>
        <v>100</v>
      </c>
      <c r="K246" s="26">
        <f>+'poblacion-acu'!K246*100/'poblacion-int'!$C246</f>
        <v>100</v>
      </c>
      <c r="L246" s="26">
        <f>+'poblacion-acu'!L246*100/'poblacion-int'!$C246</f>
        <v>100</v>
      </c>
      <c r="M246" s="26">
        <f>+'poblacion-acu'!M246*100/'poblacion-int'!$C246</f>
        <v>100</v>
      </c>
      <c r="N246" s="26">
        <f>+'poblacion-acu'!N246*100/'poblacion-int'!$C246</f>
        <v>100</v>
      </c>
    </row>
    <row r="247" spans="1:14" ht="12.75">
      <c r="A247" s="12" t="s">
        <v>533</v>
      </c>
      <c r="B247" s="3" t="s">
        <v>534</v>
      </c>
      <c r="C247" s="25">
        <f>+'poblacion-acu'!C247*100/'poblacion-int'!$C247</f>
        <v>0</v>
      </c>
      <c r="D247" s="25">
        <f>+'poblacion-acu'!D247*100/'poblacion-int'!$C247</f>
        <v>0</v>
      </c>
      <c r="E247" s="25">
        <f>+'poblacion-acu'!E247*100/'poblacion-int'!$C247</f>
        <v>0</v>
      </c>
      <c r="F247" s="25">
        <f>+'poblacion-acu'!F247*100/'poblacion-int'!$C247</f>
        <v>0</v>
      </c>
      <c r="G247" s="26">
        <f>+'poblacion-acu'!G247*100/'poblacion-int'!$C247</f>
        <v>0</v>
      </c>
      <c r="H247" s="26">
        <f>+'poblacion-acu'!H247*100/'poblacion-int'!$C247</f>
        <v>100</v>
      </c>
      <c r="I247" s="26">
        <f>+'poblacion-acu'!I247*100/'poblacion-int'!$C247</f>
        <v>100</v>
      </c>
      <c r="J247" s="26">
        <f>+'poblacion-acu'!J247*100/'poblacion-int'!$C247</f>
        <v>100</v>
      </c>
      <c r="K247" s="26">
        <f>+'poblacion-acu'!K247*100/'poblacion-int'!$C247</f>
        <v>100</v>
      </c>
      <c r="L247" s="26">
        <f>+'poblacion-acu'!L247*100/'poblacion-int'!$C247</f>
        <v>100</v>
      </c>
      <c r="M247" s="26">
        <f>+'poblacion-acu'!M247*100/'poblacion-int'!$C247</f>
        <v>100</v>
      </c>
      <c r="N247" s="26">
        <f>+'poblacion-acu'!N247*100/'poblacion-int'!$C247</f>
        <v>100</v>
      </c>
    </row>
    <row r="248" spans="1:14" ht="12.75">
      <c r="A248" s="12" t="s">
        <v>535</v>
      </c>
      <c r="B248" s="3" t="s">
        <v>536</v>
      </c>
      <c r="C248" s="25">
        <f>+'poblacion-acu'!C248*100/'poblacion-int'!$C248</f>
        <v>0</v>
      </c>
      <c r="D248" s="25">
        <f>+'poblacion-acu'!D248*100/'poblacion-int'!$C248</f>
        <v>0</v>
      </c>
      <c r="E248" s="25">
        <f>+'poblacion-acu'!E248*100/'poblacion-int'!$C248</f>
        <v>0</v>
      </c>
      <c r="F248" s="25">
        <f>+'poblacion-acu'!F248*100/'poblacion-int'!$C248</f>
        <v>0</v>
      </c>
      <c r="G248" s="26">
        <f>+'poblacion-acu'!G248*100/'poblacion-int'!$C248</f>
        <v>0</v>
      </c>
      <c r="H248" s="26">
        <f>+'poblacion-acu'!H248*100/'poblacion-int'!$C248</f>
        <v>100</v>
      </c>
      <c r="I248" s="26">
        <f>+'poblacion-acu'!I248*100/'poblacion-int'!$C248</f>
        <v>100</v>
      </c>
      <c r="J248" s="26">
        <f>+'poblacion-acu'!J248*100/'poblacion-int'!$C248</f>
        <v>100</v>
      </c>
      <c r="K248" s="26">
        <f>+'poblacion-acu'!K248*100/'poblacion-int'!$C248</f>
        <v>100</v>
      </c>
      <c r="L248" s="26">
        <f>+'poblacion-acu'!L248*100/'poblacion-int'!$C248</f>
        <v>100</v>
      </c>
      <c r="M248" s="26">
        <f>+'poblacion-acu'!M248*100/'poblacion-int'!$C248</f>
        <v>100</v>
      </c>
      <c r="N248" s="26">
        <f>+'poblacion-acu'!N248*100/'poblacion-int'!$C248</f>
        <v>100</v>
      </c>
    </row>
    <row r="249" spans="1:14" ht="12.75">
      <c r="A249" s="12" t="s">
        <v>537</v>
      </c>
      <c r="B249" s="3" t="s">
        <v>538</v>
      </c>
      <c r="C249" s="25">
        <f>+'poblacion-acu'!C249*100/'poblacion-int'!$C249</f>
        <v>0</v>
      </c>
      <c r="D249" s="25">
        <f>+'poblacion-acu'!D249*100/'poblacion-int'!$C249</f>
        <v>0</v>
      </c>
      <c r="E249" s="25">
        <f>+'poblacion-acu'!E249*100/'poblacion-int'!$C249</f>
        <v>0</v>
      </c>
      <c r="F249" s="25">
        <f>+'poblacion-acu'!F249*100/'poblacion-int'!$C249</f>
        <v>0</v>
      </c>
      <c r="G249" s="26">
        <f>+'poblacion-acu'!G249*100/'poblacion-int'!$C249</f>
        <v>68.95940436092891</v>
      </c>
      <c r="H249" s="26">
        <f>+'poblacion-acu'!H249*100/'poblacion-int'!$C249</f>
        <v>100</v>
      </c>
      <c r="I249" s="26">
        <f>+'poblacion-acu'!I249*100/'poblacion-int'!$C249</f>
        <v>100</v>
      </c>
      <c r="J249" s="26">
        <f>+'poblacion-acu'!J249*100/'poblacion-int'!$C249</f>
        <v>100</v>
      </c>
      <c r="K249" s="26">
        <f>+'poblacion-acu'!K249*100/'poblacion-int'!$C249</f>
        <v>100</v>
      </c>
      <c r="L249" s="26">
        <f>+'poblacion-acu'!L249*100/'poblacion-int'!$C249</f>
        <v>100</v>
      </c>
      <c r="M249" s="26">
        <f>+'poblacion-acu'!M249*100/'poblacion-int'!$C249</f>
        <v>100</v>
      </c>
      <c r="N249" s="26">
        <f>+'poblacion-acu'!N249*100/'poblacion-int'!$C249</f>
        <v>100</v>
      </c>
    </row>
    <row r="250" spans="1:14" ht="12.75">
      <c r="A250" s="12" t="s">
        <v>539</v>
      </c>
      <c r="B250" s="3" t="s">
        <v>540</v>
      </c>
      <c r="C250" s="25">
        <f>+'poblacion-acu'!C250*100/'poblacion-int'!$C250</f>
        <v>0</v>
      </c>
      <c r="D250" s="25">
        <f>+'poblacion-acu'!D250*100/'poblacion-int'!$C250</f>
        <v>0</v>
      </c>
      <c r="E250" s="25">
        <f>+'poblacion-acu'!E250*100/'poblacion-int'!$C250</f>
        <v>0</v>
      </c>
      <c r="F250" s="25">
        <f>+'poblacion-acu'!F250*100/'poblacion-int'!$C250</f>
        <v>0</v>
      </c>
      <c r="G250" s="26">
        <f>+'poblacion-acu'!G250*100/'poblacion-int'!$C250</f>
        <v>62.53600391789031</v>
      </c>
      <c r="H250" s="26">
        <f>+'poblacion-acu'!H250*100/'poblacion-int'!$C250</f>
        <v>100</v>
      </c>
      <c r="I250" s="26">
        <f>+'poblacion-acu'!I250*100/'poblacion-int'!$C250</f>
        <v>100</v>
      </c>
      <c r="J250" s="26">
        <f>+'poblacion-acu'!J250*100/'poblacion-int'!$C250</f>
        <v>100</v>
      </c>
      <c r="K250" s="26">
        <f>+'poblacion-acu'!K250*100/'poblacion-int'!$C250</f>
        <v>100</v>
      </c>
      <c r="L250" s="26">
        <f>+'poblacion-acu'!L250*100/'poblacion-int'!$C250</f>
        <v>100</v>
      </c>
      <c r="M250" s="26">
        <f>+'poblacion-acu'!M250*100/'poblacion-int'!$C250</f>
        <v>100</v>
      </c>
      <c r="N250" s="26">
        <f>+'poblacion-acu'!N250*100/'poblacion-int'!$C250</f>
        <v>100</v>
      </c>
    </row>
    <row r="251" spans="1:14" ht="12.75">
      <c r="A251" s="12" t="s">
        <v>541</v>
      </c>
      <c r="B251" s="3" t="s">
        <v>542</v>
      </c>
      <c r="C251" s="25">
        <f>+'poblacion-acu'!C251*100/'poblacion-int'!$C251</f>
        <v>0</v>
      </c>
      <c r="D251" s="25">
        <f>+'poblacion-acu'!D251*100/'poblacion-int'!$C251</f>
        <v>0</v>
      </c>
      <c r="E251" s="25">
        <f>+'poblacion-acu'!E251*100/'poblacion-int'!$C251</f>
        <v>0</v>
      </c>
      <c r="F251" s="25">
        <f>+'poblacion-acu'!F251*100/'poblacion-int'!$C251</f>
        <v>100</v>
      </c>
      <c r="G251" s="26">
        <f>+'poblacion-acu'!G251*100/'poblacion-int'!$C251</f>
        <v>100</v>
      </c>
      <c r="H251" s="26">
        <f>+'poblacion-acu'!H251*100/'poblacion-int'!$C251</f>
        <v>100</v>
      </c>
      <c r="I251" s="26">
        <f>+'poblacion-acu'!I251*100/'poblacion-int'!$C251</f>
        <v>100</v>
      </c>
      <c r="J251" s="26">
        <f>+'poblacion-acu'!J251*100/'poblacion-int'!$C251</f>
        <v>100</v>
      </c>
      <c r="K251" s="26">
        <f>+'poblacion-acu'!K251*100/'poblacion-int'!$C251</f>
        <v>100</v>
      </c>
      <c r="L251" s="26">
        <f>+'poblacion-acu'!L251*100/'poblacion-int'!$C251</f>
        <v>100</v>
      </c>
      <c r="M251" s="26">
        <f>+'poblacion-acu'!M251*100/'poblacion-int'!$C251</f>
        <v>100</v>
      </c>
      <c r="N251" s="26">
        <f>+'poblacion-acu'!N251*100/'poblacion-int'!$C251</f>
        <v>100</v>
      </c>
    </row>
    <row r="252" spans="1:14" ht="12.75">
      <c r="A252" s="12" t="s">
        <v>543</v>
      </c>
      <c r="B252" s="3" t="s">
        <v>544</v>
      </c>
      <c r="C252" s="25">
        <f>+'poblacion-acu'!C252*100/'poblacion-int'!$C252</f>
        <v>0</v>
      </c>
      <c r="D252" s="25">
        <f>+'poblacion-acu'!D252*100/'poblacion-int'!$C252</f>
        <v>0</v>
      </c>
      <c r="E252" s="25">
        <f>+'poblacion-acu'!E252*100/'poblacion-int'!$C252</f>
        <v>0</v>
      </c>
      <c r="F252" s="25">
        <f>+'poblacion-acu'!F252*100/'poblacion-int'!$C252</f>
        <v>0</v>
      </c>
      <c r="G252" s="26">
        <f>+'poblacion-acu'!G252*100/'poblacion-int'!$C252</f>
        <v>100</v>
      </c>
      <c r="H252" s="26">
        <f>+'poblacion-acu'!H252*100/'poblacion-int'!$C252</f>
        <v>100</v>
      </c>
      <c r="I252" s="26">
        <f>+'poblacion-acu'!I252*100/'poblacion-int'!$C252</f>
        <v>100</v>
      </c>
      <c r="J252" s="26">
        <f>+'poblacion-acu'!J252*100/'poblacion-int'!$C252</f>
        <v>100</v>
      </c>
      <c r="K252" s="26">
        <f>+'poblacion-acu'!K252*100/'poblacion-int'!$C252</f>
        <v>100</v>
      </c>
      <c r="L252" s="26">
        <f>+'poblacion-acu'!L252*100/'poblacion-int'!$C252</f>
        <v>100</v>
      </c>
      <c r="M252" s="26">
        <f>+'poblacion-acu'!M252*100/'poblacion-int'!$C252</f>
        <v>100</v>
      </c>
      <c r="N252" s="26">
        <f>+'poblacion-acu'!N252*100/'poblacion-int'!$C252</f>
        <v>100</v>
      </c>
    </row>
    <row r="253" spans="1:14" ht="12.75">
      <c r="A253" s="12" t="s">
        <v>545</v>
      </c>
      <c r="B253" s="3" t="s">
        <v>546</v>
      </c>
      <c r="C253" s="25">
        <f>+'poblacion-acu'!C253*100/'poblacion-int'!$C253</f>
        <v>0</v>
      </c>
      <c r="D253" s="25">
        <f>+'poblacion-acu'!D253*100/'poblacion-int'!$C253</f>
        <v>0</v>
      </c>
      <c r="E253" s="25">
        <f>+'poblacion-acu'!E253*100/'poblacion-int'!$C253</f>
        <v>0</v>
      </c>
      <c r="F253" s="25">
        <f>+'poblacion-acu'!F253*100/'poblacion-int'!$C253</f>
        <v>0</v>
      </c>
      <c r="G253" s="26">
        <f>+'poblacion-acu'!G253*100/'poblacion-int'!$C253</f>
        <v>0</v>
      </c>
      <c r="H253" s="26">
        <f>+'poblacion-acu'!H253*100/'poblacion-int'!$C253</f>
        <v>100</v>
      </c>
      <c r="I253" s="26">
        <f>+'poblacion-acu'!I253*100/'poblacion-int'!$C253</f>
        <v>100</v>
      </c>
      <c r="J253" s="26">
        <f>+'poblacion-acu'!J253*100/'poblacion-int'!$C253</f>
        <v>100</v>
      </c>
      <c r="K253" s="26">
        <f>+'poblacion-acu'!K253*100/'poblacion-int'!$C253</f>
        <v>100</v>
      </c>
      <c r="L253" s="26">
        <f>+'poblacion-acu'!L253*100/'poblacion-int'!$C253</f>
        <v>100</v>
      </c>
      <c r="M253" s="26">
        <f>+'poblacion-acu'!M253*100/'poblacion-int'!$C253</f>
        <v>100</v>
      </c>
      <c r="N253" s="26">
        <f>+'poblacion-acu'!N253*100/'poblacion-int'!$C253</f>
        <v>100</v>
      </c>
    </row>
    <row r="254" spans="1:14" ht="12.75">
      <c r="A254" s="12" t="s">
        <v>547</v>
      </c>
      <c r="B254" s="3" t="s">
        <v>548</v>
      </c>
      <c r="C254" s="25">
        <f>+'poblacion-acu'!C254*100/'poblacion-int'!$C254</f>
        <v>0</v>
      </c>
      <c r="D254" s="25">
        <f>+'poblacion-acu'!D254*100/'poblacion-int'!$C254</f>
        <v>0</v>
      </c>
      <c r="E254" s="25">
        <f>+'poblacion-acu'!E254*100/'poblacion-int'!$C254</f>
        <v>0</v>
      </c>
      <c r="F254" s="25">
        <f>+'poblacion-acu'!F254*100/'poblacion-int'!$C254</f>
        <v>0</v>
      </c>
      <c r="G254" s="26">
        <f>+'poblacion-acu'!G254*100/'poblacion-int'!$C254</f>
        <v>0</v>
      </c>
      <c r="H254" s="26">
        <f>+'poblacion-acu'!H254*100/'poblacion-int'!$C254</f>
        <v>100</v>
      </c>
      <c r="I254" s="26">
        <f>+'poblacion-acu'!I254*100/'poblacion-int'!$C254</f>
        <v>100</v>
      </c>
      <c r="J254" s="26">
        <f>+'poblacion-acu'!J254*100/'poblacion-int'!$C254</f>
        <v>100</v>
      </c>
      <c r="K254" s="26">
        <f>+'poblacion-acu'!K254*100/'poblacion-int'!$C254</f>
        <v>100</v>
      </c>
      <c r="L254" s="26">
        <f>+'poblacion-acu'!L254*100/'poblacion-int'!$C254</f>
        <v>100</v>
      </c>
      <c r="M254" s="26">
        <f>+'poblacion-acu'!M254*100/'poblacion-int'!$C254</f>
        <v>100</v>
      </c>
      <c r="N254" s="26">
        <f>+'poblacion-acu'!N254*100/'poblacion-int'!$C254</f>
        <v>100</v>
      </c>
    </row>
    <row r="255" spans="1:14" ht="12.75">
      <c r="A255" s="12" t="s">
        <v>549</v>
      </c>
      <c r="B255" s="3" t="s">
        <v>550</v>
      </c>
      <c r="C255" s="25">
        <f>+'poblacion-acu'!C255*100/'poblacion-int'!$C255</f>
        <v>0</v>
      </c>
      <c r="D255" s="25">
        <f>+'poblacion-acu'!D255*100/'poblacion-int'!$C255</f>
        <v>0</v>
      </c>
      <c r="E255" s="25">
        <f>+'poblacion-acu'!E255*100/'poblacion-int'!$C255</f>
        <v>0</v>
      </c>
      <c r="F255" s="25">
        <f>+'poblacion-acu'!F255*100/'poblacion-int'!$C255</f>
        <v>0</v>
      </c>
      <c r="G255" s="26">
        <f>+'poblacion-acu'!G255*100/'poblacion-int'!$C255</f>
        <v>0</v>
      </c>
      <c r="H255" s="26">
        <f>+'poblacion-acu'!H255*100/'poblacion-int'!$C255</f>
        <v>100</v>
      </c>
      <c r="I255" s="26">
        <f>+'poblacion-acu'!I255*100/'poblacion-int'!$C255</f>
        <v>100</v>
      </c>
      <c r="J255" s="26">
        <f>+'poblacion-acu'!J255*100/'poblacion-int'!$C255</f>
        <v>100</v>
      </c>
      <c r="K255" s="26">
        <f>+'poblacion-acu'!K255*100/'poblacion-int'!$C255</f>
        <v>100</v>
      </c>
      <c r="L255" s="26">
        <f>+'poblacion-acu'!L255*100/'poblacion-int'!$C255</f>
        <v>100</v>
      </c>
      <c r="M255" s="26">
        <f>+'poblacion-acu'!M255*100/'poblacion-int'!$C255</f>
        <v>100</v>
      </c>
      <c r="N255" s="26">
        <f>+'poblacion-acu'!N255*100/'poblacion-int'!$C255</f>
        <v>100</v>
      </c>
    </row>
    <row r="256" spans="1:14" ht="12.75">
      <c r="A256" s="12" t="s">
        <v>551</v>
      </c>
      <c r="B256" s="3" t="s">
        <v>552</v>
      </c>
      <c r="C256" s="25">
        <f>+'poblacion-acu'!C256*100/'poblacion-int'!$C256</f>
        <v>0</v>
      </c>
      <c r="D256" s="25">
        <f>+'poblacion-acu'!D256*100/'poblacion-int'!$C256</f>
        <v>0</v>
      </c>
      <c r="E256" s="25">
        <f>+'poblacion-acu'!E256*100/'poblacion-int'!$C256</f>
        <v>0</v>
      </c>
      <c r="F256" s="25">
        <f>+'poblacion-acu'!F256*100/'poblacion-int'!$C256</f>
        <v>0</v>
      </c>
      <c r="G256" s="26">
        <f>+'poblacion-acu'!G256*100/'poblacion-int'!$C256</f>
        <v>0</v>
      </c>
      <c r="H256" s="26">
        <f>+'poblacion-acu'!H256*100/'poblacion-int'!$C256</f>
        <v>100</v>
      </c>
      <c r="I256" s="26">
        <f>+'poblacion-acu'!I256*100/'poblacion-int'!$C256</f>
        <v>100</v>
      </c>
      <c r="J256" s="26">
        <f>+'poblacion-acu'!J256*100/'poblacion-int'!$C256</f>
        <v>100</v>
      </c>
      <c r="K256" s="26">
        <f>+'poblacion-acu'!K256*100/'poblacion-int'!$C256</f>
        <v>100</v>
      </c>
      <c r="L256" s="26">
        <f>+'poblacion-acu'!L256*100/'poblacion-int'!$C256</f>
        <v>100</v>
      </c>
      <c r="M256" s="26">
        <f>+'poblacion-acu'!M256*100/'poblacion-int'!$C256</f>
        <v>100</v>
      </c>
      <c r="N256" s="26">
        <f>+'poblacion-acu'!N256*100/'poblacion-int'!$C256</f>
        <v>100</v>
      </c>
    </row>
    <row r="257" spans="1:14" ht="12.75">
      <c r="A257" s="12" t="s">
        <v>553</v>
      </c>
      <c r="B257" s="3" t="s">
        <v>554</v>
      </c>
      <c r="C257" s="25">
        <f>+'poblacion-acu'!C257*100/'poblacion-int'!$C257</f>
        <v>0</v>
      </c>
      <c r="D257" s="25">
        <f>+'poblacion-acu'!D257*100/'poblacion-int'!$C257</f>
        <v>0</v>
      </c>
      <c r="E257" s="25">
        <f>+'poblacion-acu'!E257*100/'poblacion-int'!$C257</f>
        <v>0</v>
      </c>
      <c r="F257" s="25">
        <f>+'poblacion-acu'!F257*100/'poblacion-int'!$C257</f>
        <v>0</v>
      </c>
      <c r="G257" s="26">
        <f>+'poblacion-acu'!G257*100/'poblacion-int'!$C257</f>
        <v>0</v>
      </c>
      <c r="H257" s="26">
        <f>+'poblacion-acu'!H257*100/'poblacion-int'!$C257</f>
        <v>100</v>
      </c>
      <c r="I257" s="26">
        <f>+'poblacion-acu'!I257*100/'poblacion-int'!$C257</f>
        <v>100</v>
      </c>
      <c r="J257" s="26">
        <f>+'poblacion-acu'!J257*100/'poblacion-int'!$C257</f>
        <v>100</v>
      </c>
      <c r="K257" s="26">
        <f>+'poblacion-acu'!K257*100/'poblacion-int'!$C257</f>
        <v>100</v>
      </c>
      <c r="L257" s="26">
        <f>+'poblacion-acu'!L257*100/'poblacion-int'!$C257</f>
        <v>100</v>
      </c>
      <c r="M257" s="26">
        <f>+'poblacion-acu'!M257*100/'poblacion-int'!$C257</f>
        <v>100</v>
      </c>
      <c r="N257" s="26">
        <f>+'poblacion-acu'!N257*100/'poblacion-int'!$C257</f>
        <v>100</v>
      </c>
    </row>
    <row r="258" spans="1:14" ht="12.75">
      <c r="A258" s="12" t="s">
        <v>584</v>
      </c>
      <c r="B258" s="3" t="s">
        <v>585</v>
      </c>
      <c r="C258" s="25">
        <f>+'poblacion-acu'!C258*100/'poblacion-int'!$C258</f>
        <v>0</v>
      </c>
      <c r="D258" s="25">
        <f>+'poblacion-acu'!D258*100/'poblacion-int'!$C258</f>
        <v>0</v>
      </c>
      <c r="E258" s="25">
        <f>+'poblacion-acu'!E258*100/'poblacion-int'!$C258</f>
        <v>0</v>
      </c>
      <c r="F258" s="25">
        <f>+'poblacion-acu'!F258*100/'poblacion-int'!$C258</f>
        <v>0</v>
      </c>
      <c r="G258" s="26">
        <f>+'poblacion-acu'!G258*100/'poblacion-int'!$C258</f>
        <v>0</v>
      </c>
      <c r="H258" s="26">
        <f>+'poblacion-acu'!H258*100/'poblacion-int'!$C258</f>
        <v>100</v>
      </c>
      <c r="I258" s="26">
        <f>+'poblacion-acu'!I258*100/'poblacion-int'!$C258</f>
        <v>100</v>
      </c>
      <c r="J258" s="26">
        <f>+'poblacion-acu'!J258*100/'poblacion-int'!$C258</f>
        <v>100</v>
      </c>
      <c r="K258" s="26">
        <f>+'poblacion-acu'!K258*100/'poblacion-int'!$C258</f>
        <v>100</v>
      </c>
      <c r="L258" s="26">
        <f>+'poblacion-acu'!L258*100/'poblacion-int'!$C258</f>
        <v>100</v>
      </c>
      <c r="M258" s="26">
        <f>+'poblacion-acu'!M258*100/'poblacion-int'!$C258</f>
        <v>100</v>
      </c>
      <c r="N258" s="26">
        <f>+'poblacion-acu'!N258*100/'poblacion-int'!$C258</f>
        <v>100</v>
      </c>
    </row>
    <row r="259" spans="1:14" ht="12.75">
      <c r="A259" s="12" t="s">
        <v>555</v>
      </c>
      <c r="B259" s="3" t="s">
        <v>556</v>
      </c>
      <c r="C259" s="25">
        <f>+'poblacion-acu'!C259*100/'poblacion-int'!$C259</f>
        <v>0</v>
      </c>
      <c r="D259" s="25">
        <f>+'poblacion-acu'!D259*100/'poblacion-int'!$C259</f>
        <v>0</v>
      </c>
      <c r="E259" s="25">
        <f>+'poblacion-acu'!E259*100/'poblacion-int'!$C259</f>
        <v>0</v>
      </c>
      <c r="F259" s="25">
        <f>+'poblacion-acu'!F259*100/'poblacion-int'!$C259</f>
        <v>0</v>
      </c>
      <c r="G259" s="26">
        <f>+'poblacion-acu'!G259*100/'poblacion-int'!$C259</f>
        <v>0</v>
      </c>
      <c r="H259" s="26">
        <f>+'poblacion-acu'!H259*100/'poblacion-int'!$C259</f>
        <v>63.00204308583547</v>
      </c>
      <c r="I259" s="26">
        <f>+'poblacion-acu'!I259*100/'poblacion-int'!$C259</f>
        <v>100</v>
      </c>
      <c r="J259" s="26">
        <f>+'poblacion-acu'!J259*100/'poblacion-int'!$C259</f>
        <v>100</v>
      </c>
      <c r="K259" s="26">
        <f>+'poblacion-acu'!K259*100/'poblacion-int'!$C259</f>
        <v>100</v>
      </c>
      <c r="L259" s="26">
        <f>+'poblacion-acu'!L259*100/'poblacion-int'!$C259</f>
        <v>100</v>
      </c>
      <c r="M259" s="26">
        <f>+'poblacion-acu'!M259*100/'poblacion-int'!$C259</f>
        <v>100</v>
      </c>
      <c r="N259" s="26">
        <f>+'poblacion-acu'!N259*100/'poblacion-int'!$C259</f>
        <v>100</v>
      </c>
    </row>
    <row r="260" spans="1:14" ht="12.75">
      <c r="A260" s="12" t="s">
        <v>557</v>
      </c>
      <c r="B260" s="3" t="s">
        <v>558</v>
      </c>
      <c r="C260" s="25">
        <f>+'poblacion-acu'!C260*100/'poblacion-int'!$C260</f>
        <v>0</v>
      </c>
      <c r="D260" s="25">
        <f>+'poblacion-acu'!D260*100/'poblacion-int'!$C260</f>
        <v>0</v>
      </c>
      <c r="E260" s="25">
        <f>+'poblacion-acu'!E260*100/'poblacion-int'!$C260</f>
        <v>0</v>
      </c>
      <c r="F260" s="25">
        <f>+'poblacion-acu'!F260*100/'poblacion-int'!$C260</f>
        <v>0</v>
      </c>
      <c r="G260" s="26">
        <f>+'poblacion-acu'!G260*100/'poblacion-int'!$C260</f>
        <v>0</v>
      </c>
      <c r="H260" s="26">
        <f>+'poblacion-acu'!H260*100/'poblacion-int'!$C260</f>
        <v>100</v>
      </c>
      <c r="I260" s="26">
        <f>+'poblacion-acu'!I260*100/'poblacion-int'!$C260</f>
        <v>100</v>
      </c>
      <c r="J260" s="26">
        <f>+'poblacion-acu'!J260*100/'poblacion-int'!$C260</f>
        <v>100</v>
      </c>
      <c r="K260" s="26">
        <f>+'poblacion-acu'!K260*100/'poblacion-int'!$C260</f>
        <v>100</v>
      </c>
      <c r="L260" s="26">
        <f>+'poblacion-acu'!L260*100/'poblacion-int'!$C260</f>
        <v>100</v>
      </c>
      <c r="M260" s="26">
        <f>+'poblacion-acu'!M260*100/'poblacion-int'!$C260</f>
        <v>100</v>
      </c>
      <c r="N260" s="26">
        <f>+'poblacion-acu'!N260*100/'poblacion-int'!$C260</f>
        <v>100</v>
      </c>
    </row>
    <row r="261" spans="1:14" ht="12.75">
      <c r="A261" s="12" t="s">
        <v>559</v>
      </c>
      <c r="B261" s="3" t="s">
        <v>560</v>
      </c>
      <c r="C261" s="25">
        <f>+'poblacion-acu'!C261*100/'poblacion-int'!$C261</f>
        <v>0</v>
      </c>
      <c r="D261" s="25">
        <f>+'poblacion-acu'!D261*100/'poblacion-int'!$C261</f>
        <v>0</v>
      </c>
      <c r="E261" s="25">
        <f>+'poblacion-acu'!E261*100/'poblacion-int'!$C261</f>
        <v>0</v>
      </c>
      <c r="F261" s="25">
        <f>+'poblacion-acu'!F261*100/'poblacion-int'!$C261</f>
        <v>0</v>
      </c>
      <c r="G261" s="26">
        <f>+'poblacion-acu'!G261*100/'poblacion-int'!$C261</f>
        <v>0</v>
      </c>
      <c r="H261" s="26">
        <f>+'poblacion-acu'!H261*100/'poblacion-int'!$C261</f>
        <v>72.68321187955452</v>
      </c>
      <c r="I261" s="26">
        <f>+'poblacion-acu'!I261*100/'poblacion-int'!$C261</f>
        <v>72.68321187955452</v>
      </c>
      <c r="J261" s="26">
        <f>+'poblacion-acu'!J261*100/'poblacion-int'!$C261</f>
        <v>100</v>
      </c>
      <c r="K261" s="26">
        <f>+'poblacion-acu'!K261*100/'poblacion-int'!$C261</f>
        <v>100</v>
      </c>
      <c r="L261" s="26">
        <f>+'poblacion-acu'!L261*100/'poblacion-int'!$C261</f>
        <v>100</v>
      </c>
      <c r="M261" s="26">
        <f>+'poblacion-acu'!M261*100/'poblacion-int'!$C261</f>
        <v>100</v>
      </c>
      <c r="N261" s="26">
        <f>+'poblacion-acu'!N261*100/'poblacion-int'!$C261</f>
        <v>100</v>
      </c>
    </row>
    <row r="262" spans="1:14" ht="12.75">
      <c r="A262" s="12" t="s">
        <v>561</v>
      </c>
      <c r="B262" s="3" t="s">
        <v>562</v>
      </c>
      <c r="C262" s="25">
        <f>+'poblacion-acu'!C262*100/'poblacion-int'!$C262</f>
        <v>0</v>
      </c>
      <c r="D262" s="25">
        <f>+'poblacion-acu'!D262*100/'poblacion-int'!$C262</f>
        <v>0</v>
      </c>
      <c r="E262" s="25">
        <f>+'poblacion-acu'!E262*100/'poblacion-int'!$C262</f>
        <v>0</v>
      </c>
      <c r="F262" s="25">
        <f>+'poblacion-acu'!F262*100/'poblacion-int'!$C262</f>
        <v>0</v>
      </c>
      <c r="G262" s="26">
        <f>+'poblacion-acu'!G262*100/'poblacion-int'!$C262</f>
        <v>0</v>
      </c>
      <c r="H262" s="26">
        <f>+'poblacion-acu'!H262*100/'poblacion-int'!$C262</f>
        <v>100</v>
      </c>
      <c r="I262" s="26">
        <f>+'poblacion-acu'!I262*100/'poblacion-int'!$C262</f>
        <v>100</v>
      </c>
      <c r="J262" s="26">
        <f>+'poblacion-acu'!J262*100/'poblacion-int'!$C262</f>
        <v>100</v>
      </c>
      <c r="K262" s="26">
        <f>+'poblacion-acu'!K262*100/'poblacion-int'!$C262</f>
        <v>100</v>
      </c>
      <c r="L262" s="26">
        <f>+'poblacion-acu'!L262*100/'poblacion-int'!$C262</f>
        <v>100</v>
      </c>
      <c r="M262" s="26">
        <f>+'poblacion-acu'!M262*100/'poblacion-int'!$C262</f>
        <v>100</v>
      </c>
      <c r="N262" s="26">
        <f>+'poblacion-acu'!N262*100/'poblacion-int'!$C262</f>
        <v>100</v>
      </c>
    </row>
    <row r="263" spans="1:14" ht="12.75">
      <c r="A263" s="12" t="s">
        <v>563</v>
      </c>
      <c r="B263" s="3" t="s">
        <v>564</v>
      </c>
      <c r="C263" s="25">
        <f>+'poblacion-acu'!C263*100/'poblacion-int'!$C263</f>
        <v>0</v>
      </c>
      <c r="D263" s="25">
        <f>+'poblacion-acu'!D263*100/'poblacion-int'!$C263</f>
        <v>0</v>
      </c>
      <c r="E263" s="25">
        <f>+'poblacion-acu'!E263*100/'poblacion-int'!$C263</f>
        <v>0</v>
      </c>
      <c r="F263" s="25">
        <f>+'poblacion-acu'!F263*100/'poblacion-int'!$C263</f>
        <v>0</v>
      </c>
      <c r="G263" s="26">
        <f>+'poblacion-acu'!G263*100/'poblacion-int'!$C263</f>
        <v>0</v>
      </c>
      <c r="H263" s="26">
        <f>+'poblacion-acu'!H263*100/'poblacion-int'!$C263</f>
        <v>100</v>
      </c>
      <c r="I263" s="26">
        <f>+'poblacion-acu'!I263*100/'poblacion-int'!$C263</f>
        <v>100</v>
      </c>
      <c r="J263" s="26">
        <f>+'poblacion-acu'!J263*100/'poblacion-int'!$C263</f>
        <v>100</v>
      </c>
      <c r="K263" s="26">
        <f>+'poblacion-acu'!K263*100/'poblacion-int'!$C263</f>
        <v>100</v>
      </c>
      <c r="L263" s="26">
        <f>+'poblacion-acu'!L263*100/'poblacion-int'!$C263</f>
        <v>100</v>
      </c>
      <c r="M263" s="26">
        <f>+'poblacion-acu'!M263*100/'poblacion-int'!$C263</f>
        <v>100</v>
      </c>
      <c r="N263" s="26">
        <f>+'poblacion-acu'!N263*100/'poblacion-int'!$C263</f>
        <v>100</v>
      </c>
    </row>
    <row r="264" spans="1:14" ht="12.75">
      <c r="A264" s="12" t="s">
        <v>565</v>
      </c>
      <c r="B264" s="3" t="s">
        <v>566</v>
      </c>
      <c r="C264" s="25">
        <f>+'poblacion-acu'!C264*100/'poblacion-int'!$C264</f>
        <v>0</v>
      </c>
      <c r="D264" s="25">
        <f>+'poblacion-acu'!D264*100/'poblacion-int'!$C264</f>
        <v>0</v>
      </c>
      <c r="E264" s="25">
        <f>+'poblacion-acu'!E264*100/'poblacion-int'!$C264</f>
        <v>0</v>
      </c>
      <c r="F264" s="25">
        <f>+'poblacion-acu'!F264*100/'poblacion-int'!$C264</f>
        <v>0</v>
      </c>
      <c r="G264" s="26">
        <f>+'poblacion-acu'!G264*100/'poblacion-int'!$C264</f>
        <v>0</v>
      </c>
      <c r="H264" s="26">
        <f>+'poblacion-acu'!H264*100/'poblacion-int'!$C264</f>
        <v>100</v>
      </c>
      <c r="I264" s="26">
        <f>+'poblacion-acu'!I264*100/'poblacion-int'!$C264</f>
        <v>100</v>
      </c>
      <c r="J264" s="26">
        <f>+'poblacion-acu'!J264*100/'poblacion-int'!$C264</f>
        <v>100</v>
      </c>
      <c r="K264" s="26">
        <f>+'poblacion-acu'!K264*100/'poblacion-int'!$C264</f>
        <v>100</v>
      </c>
      <c r="L264" s="26">
        <f>+'poblacion-acu'!L264*100/'poblacion-int'!$C264</f>
        <v>100</v>
      </c>
      <c r="M264" s="26">
        <f>+'poblacion-acu'!M264*100/'poblacion-int'!$C264</f>
        <v>100</v>
      </c>
      <c r="N264" s="26">
        <f>+'poblacion-acu'!N264*100/'poblacion-int'!$C264</f>
        <v>100</v>
      </c>
    </row>
    <row r="265" spans="1:14" ht="12.75">
      <c r="A265" s="12" t="s">
        <v>567</v>
      </c>
      <c r="B265" s="3" t="s">
        <v>0</v>
      </c>
      <c r="C265" s="25">
        <f>+'poblacion-acu'!C265*100/'poblacion-int'!$C265</f>
        <v>0</v>
      </c>
      <c r="D265" s="25">
        <f>+'poblacion-acu'!D265*100/'poblacion-int'!$C265</f>
        <v>0</v>
      </c>
      <c r="E265" s="25">
        <f>+'poblacion-acu'!E265*100/'poblacion-int'!$C265</f>
        <v>0</v>
      </c>
      <c r="F265" s="25">
        <f>+'poblacion-acu'!F265*100/'poblacion-int'!$C265</f>
        <v>0</v>
      </c>
      <c r="G265" s="26">
        <f>+'poblacion-acu'!G265*100/'poblacion-int'!$C265</f>
        <v>100</v>
      </c>
      <c r="H265" s="26">
        <f>+'poblacion-acu'!H265*100/'poblacion-int'!$C265</f>
        <v>100</v>
      </c>
      <c r="I265" s="26">
        <f>+'poblacion-acu'!I265*100/'poblacion-int'!$C265</f>
        <v>100</v>
      </c>
      <c r="J265" s="26">
        <f>+'poblacion-acu'!J265*100/'poblacion-int'!$C265</f>
        <v>100</v>
      </c>
      <c r="K265" s="26">
        <f>+'poblacion-acu'!K265*100/'poblacion-int'!$C265</f>
        <v>100</v>
      </c>
      <c r="L265" s="26">
        <f>+'poblacion-acu'!L265*100/'poblacion-int'!$C265</f>
        <v>100</v>
      </c>
      <c r="M265" s="26">
        <f>+'poblacion-acu'!M265*100/'poblacion-int'!$C265</f>
        <v>100</v>
      </c>
      <c r="N265" s="26">
        <f>+'poblacion-acu'!N265*100/'poblacion-int'!$C265</f>
        <v>100</v>
      </c>
    </row>
    <row r="266" spans="1:14" ht="12.75">
      <c r="A266" s="13" t="s">
        <v>568</v>
      </c>
      <c r="B266" s="4" t="s">
        <v>1</v>
      </c>
      <c r="C266" s="25">
        <f>+'poblacion-acu'!C266*100/'poblacion-int'!$C266</f>
        <v>0</v>
      </c>
      <c r="D266" s="25">
        <f>+'poblacion-acu'!D266*100/'poblacion-int'!$C266</f>
        <v>0</v>
      </c>
      <c r="E266" s="25">
        <f>+'poblacion-acu'!E266*100/'poblacion-int'!$C266</f>
        <v>0</v>
      </c>
      <c r="F266" s="25">
        <f>+'poblacion-acu'!F266*100/'poblacion-int'!$C266</f>
        <v>0</v>
      </c>
      <c r="G266" s="26">
        <f>+'poblacion-acu'!G266*100/'poblacion-int'!$C266</f>
        <v>100</v>
      </c>
      <c r="H266" s="26">
        <f>+'poblacion-acu'!H266*100/'poblacion-int'!$C266</f>
        <v>100</v>
      </c>
      <c r="I266" s="26">
        <f>+'poblacion-acu'!I266*100/'poblacion-int'!$C266</f>
        <v>100</v>
      </c>
      <c r="J266" s="26">
        <f>+'poblacion-acu'!J266*100/'poblacion-int'!$C266</f>
        <v>100</v>
      </c>
      <c r="K266" s="26">
        <f>+'poblacion-acu'!K266*100/'poblacion-int'!$C266</f>
        <v>100</v>
      </c>
      <c r="L266" s="26">
        <f>+'poblacion-acu'!L266*100/'poblacion-int'!$C266</f>
        <v>100</v>
      </c>
      <c r="M266" s="26">
        <f>+'poblacion-acu'!M266*100/'poblacion-int'!$C266</f>
        <v>100</v>
      </c>
      <c r="N266" s="26">
        <f>+'poblacion-acu'!N266*100/'poblacion-int'!$C266</f>
        <v>100</v>
      </c>
    </row>
    <row r="267" spans="1:14" ht="12.75">
      <c r="A267" s="10"/>
      <c r="B267" s="1" t="s">
        <v>48</v>
      </c>
      <c r="C267" s="27">
        <f>+'poblacion-acu'!C267*100/'poblacion-int'!$C267</f>
        <v>13.466265246371004</v>
      </c>
      <c r="D267" s="27">
        <f>+'poblacion-acu'!D267*100/'poblacion-int'!$C267</f>
        <v>21.036998935470812</v>
      </c>
      <c r="E267" s="27">
        <f>+'poblacion-acu'!E267*100/'poblacion-int'!$C267</f>
        <v>38.337889747820455</v>
      </c>
      <c r="F267" s="27">
        <f>+'poblacion-acu'!F267*100/'poblacion-int'!$C267</f>
        <v>51.904087909621</v>
      </c>
      <c r="G267" s="28">
        <f>+'poblacion-acu'!G267*100/'poblacion-int'!$C267</f>
        <v>68.0666876862964</v>
      </c>
      <c r="H267" s="28">
        <f>+'poblacion-acu'!H267*100/'poblacion-int'!$C267</f>
        <v>88.75844927447098</v>
      </c>
      <c r="I267" s="28">
        <f>+'poblacion-acu'!I267*100/'poblacion-int'!$C267</f>
        <v>94.39353939689225</v>
      </c>
      <c r="J267" s="28">
        <f>+'poblacion-acu'!J267*100/'poblacion-int'!$C267</f>
        <v>97.63838748371275</v>
      </c>
      <c r="K267" s="28">
        <f>+'poblacion-acu'!K267*100/'poblacion-int'!$C267</f>
        <v>99.33784855287796</v>
      </c>
      <c r="L267" s="28">
        <f>+'poblacion-acu'!L267*100/'poblacion-int'!$C267</f>
        <v>99.92480060530353</v>
      </c>
      <c r="M267" s="28">
        <f>+'poblacion-acu'!M267*100/'poblacion-int'!$C267</f>
        <v>99.99375315808348</v>
      </c>
      <c r="N267" s="28">
        <f>+'poblacion-acu'!N267*100/'poblacion-int'!$C267</f>
        <v>100</v>
      </c>
    </row>
  </sheetData>
  <mergeCells count="1">
    <mergeCell ref="C2:N2"/>
  </mergeCells>
  <printOptions gridLines="1" horizontalCentered="1"/>
  <pageMargins left="0.5905511811023623" right="0.5905511811023623" top="0.7874015748031497" bottom="0.7874015748031497" header="0.5905511811023623" footer="0.5905511811023623"/>
  <pageSetup fitToHeight="5" fitToWidth="1" horizontalDpi="300" verticalDpi="300" orientation="landscape" paperSize="9" scale="69" r:id="rId1"/>
  <headerFooter alignWithMargins="0">
    <oddHeader>&amp;CEspaña - Municipios por Áreas Urbanas</oddHeader>
    <oddFooter>&amp;L&amp;F - &amp;P&amp;Rhttp://alarcos.esi.uclm.es/per/fruiz/pobesp/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3" sqref="A3"/>
    </sheetView>
  </sheetViews>
  <sheetFormatPr defaultColWidth="11.421875" defaultRowHeight="12.75"/>
  <cols>
    <col min="1" max="1" width="14.421875" style="31" customWidth="1"/>
    <col min="2" max="16384" width="11.421875" style="31" customWidth="1"/>
  </cols>
  <sheetData>
    <row r="1" ht="12.75">
      <c r="A1" s="30" t="s">
        <v>17</v>
      </c>
    </row>
    <row r="2" ht="12.75">
      <c r="A2" s="32" t="s">
        <v>18</v>
      </c>
    </row>
    <row r="4" spans="1:2" ht="12.75">
      <c r="A4" s="30" t="s">
        <v>19</v>
      </c>
      <c r="B4" s="30" t="s">
        <v>34</v>
      </c>
    </row>
    <row r="5" spans="1:2" ht="12.75">
      <c r="A5" s="30" t="s">
        <v>24</v>
      </c>
      <c r="B5" s="30" t="s">
        <v>25</v>
      </c>
    </row>
    <row r="6" spans="1:2" ht="12.75">
      <c r="A6" s="30" t="s">
        <v>20</v>
      </c>
      <c r="B6" s="30" t="s">
        <v>570</v>
      </c>
    </row>
    <row r="7" spans="1:2" ht="12.75">
      <c r="A7" s="30" t="s">
        <v>26</v>
      </c>
      <c r="B7" s="30"/>
    </row>
    <row r="8" spans="1:2" ht="12.75">
      <c r="A8" s="34" t="s">
        <v>27</v>
      </c>
      <c r="B8" s="30" t="s">
        <v>35</v>
      </c>
    </row>
    <row r="9" spans="1:2" ht="12.75">
      <c r="A9" s="34" t="s">
        <v>28</v>
      </c>
      <c r="B9" s="30" t="s">
        <v>36</v>
      </c>
    </row>
    <row r="10" spans="1:2" ht="12.75">
      <c r="A10" s="34" t="s">
        <v>29</v>
      </c>
      <c r="B10" s="30" t="s">
        <v>37</v>
      </c>
    </row>
    <row r="11" spans="1:2" ht="12.75">
      <c r="A11" s="34" t="s">
        <v>30</v>
      </c>
      <c r="B11" s="30" t="s">
        <v>38</v>
      </c>
    </row>
    <row r="12" spans="1:2" ht="12.75">
      <c r="A12" s="34" t="s">
        <v>31</v>
      </c>
      <c r="B12" s="30" t="s">
        <v>39</v>
      </c>
    </row>
    <row r="13" spans="1:2" ht="12.75">
      <c r="A13" s="34" t="s">
        <v>32</v>
      </c>
      <c r="B13" s="30" t="s">
        <v>33</v>
      </c>
    </row>
    <row r="15" ht="12.75">
      <c r="A15" s="30" t="s">
        <v>572</v>
      </c>
    </row>
    <row r="16" spans="1:2" ht="12.75">
      <c r="A16" s="30" t="s">
        <v>84</v>
      </c>
      <c r="B16" s="30" t="s">
        <v>569</v>
      </c>
    </row>
    <row r="17" spans="1:2" ht="12.75">
      <c r="A17" s="30" t="s">
        <v>85</v>
      </c>
      <c r="B17" s="30" t="s">
        <v>571</v>
      </c>
    </row>
    <row r="18" spans="1:2" ht="12.75">
      <c r="A18" s="31" t="s">
        <v>41</v>
      </c>
      <c r="B18" s="30" t="s">
        <v>42</v>
      </c>
    </row>
    <row r="19" spans="1:2" ht="12.75">
      <c r="A19" s="31" t="s">
        <v>40</v>
      </c>
      <c r="B19" s="30" t="s">
        <v>43</v>
      </c>
    </row>
    <row r="20" spans="1:2" ht="12.75">
      <c r="A20" s="30" t="s">
        <v>44</v>
      </c>
      <c r="B20" s="30" t="s">
        <v>45</v>
      </c>
    </row>
    <row r="21" ht="12.75">
      <c r="B21" s="30"/>
    </row>
    <row r="22" spans="1:2" ht="12.75">
      <c r="A22" s="30" t="s">
        <v>21</v>
      </c>
      <c r="B22" s="30"/>
    </row>
    <row r="23" spans="1:2" ht="12.75">
      <c r="A23" s="35" t="s">
        <v>3</v>
      </c>
      <c r="B23" s="30"/>
    </row>
    <row r="24" ht="12.75">
      <c r="A24" s="35" t="s">
        <v>4</v>
      </c>
    </row>
    <row r="25" ht="12.75">
      <c r="A25" s="35" t="s">
        <v>5</v>
      </c>
    </row>
    <row r="26" ht="12.75">
      <c r="A26" s="35" t="s">
        <v>6</v>
      </c>
    </row>
    <row r="27" ht="12.75">
      <c r="A27" s="35" t="s">
        <v>7</v>
      </c>
    </row>
    <row r="28" ht="12.75">
      <c r="A28" s="35" t="s">
        <v>8</v>
      </c>
    </row>
    <row r="29" ht="12.75">
      <c r="A29" s="35" t="s">
        <v>9</v>
      </c>
    </row>
    <row r="30" ht="12.75">
      <c r="A30" s="35" t="s">
        <v>10</v>
      </c>
    </row>
    <row r="31" ht="12.75">
      <c r="A31" s="35" t="s">
        <v>11</v>
      </c>
    </row>
    <row r="32" ht="12.75">
      <c r="A32" s="35" t="s">
        <v>12</v>
      </c>
    </row>
    <row r="33" ht="12.75">
      <c r="A33" s="35" t="s">
        <v>13</v>
      </c>
    </row>
    <row r="34" ht="12.75">
      <c r="A34" s="35" t="s">
        <v>14</v>
      </c>
    </row>
    <row r="35" ht="12.75">
      <c r="A35" s="35" t="s">
        <v>15</v>
      </c>
    </row>
    <row r="36" ht="12.75">
      <c r="A36" s="35" t="s">
        <v>16</v>
      </c>
    </row>
    <row r="38" ht="12.75">
      <c r="A38" s="30" t="s">
        <v>22</v>
      </c>
    </row>
    <row r="39" ht="12.75">
      <c r="A39" s="30" t="s">
        <v>579</v>
      </c>
    </row>
    <row r="40" ht="12.75">
      <c r="B40" s="33" t="s">
        <v>23</v>
      </c>
    </row>
    <row r="41" ht="12.75">
      <c r="A41" s="30" t="s">
        <v>581</v>
      </c>
    </row>
    <row r="42" ht="12.75">
      <c r="B42" s="33" t="s">
        <v>573</v>
      </c>
    </row>
    <row r="43" spans="1:2" ht="12.75">
      <c r="A43" s="30"/>
      <c r="B43" s="30" t="s">
        <v>582</v>
      </c>
    </row>
    <row r="44" ht="12.75">
      <c r="B44" s="30" t="s">
        <v>583</v>
      </c>
    </row>
    <row r="46" ht="12.75">
      <c r="A46" s="30" t="s">
        <v>574</v>
      </c>
    </row>
    <row r="47" spans="1:7" s="39" customFormat="1" ht="25.5" customHeight="1">
      <c r="A47" s="40" t="s">
        <v>580</v>
      </c>
      <c r="B47" s="40"/>
      <c r="C47" s="40"/>
      <c r="D47" s="40"/>
      <c r="E47" s="40"/>
      <c r="F47" s="40"/>
      <c r="G47" s="40"/>
    </row>
  </sheetData>
  <mergeCells count="1">
    <mergeCell ref="A47:G47"/>
  </mergeCells>
  <hyperlinks>
    <hyperlink ref="A2" r:id="rId1" display="http://alarcos.esi.uclm.es/per/fruiz/pobesp/"/>
    <hyperlink ref="B40" r:id="rId2" display="http://www.ine.es/jaxi/menu.do?type=pcaxis&amp;path=%2Ft20%2Fe260&amp;file=inebase&amp;L="/>
    <hyperlink ref="B42" r:id="rId3" display="http://alarcos.esi.uclm.es/per/fruiz/audes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2011-01-31T18:00:43Z</cp:lastPrinted>
  <dcterms:created xsi:type="dcterms:W3CDTF">2002-07-26T15:22:24Z</dcterms:created>
  <dcterms:modified xsi:type="dcterms:W3CDTF">2011-12-30T10:26:20Z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