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440" windowHeight="6180" tabRatio="150" activeTab="0"/>
  </bookViews>
  <sheets>
    <sheet name="Incrementos" sheetId="1" r:id="rId1"/>
  </sheets>
  <definedNames>
    <definedName name="_xlnm.Print_Area" localSheetId="0">'Incrementos'!$B$1:$I$631</definedName>
    <definedName name="_xlnm.Print_Titles" localSheetId="0">'Incrementos'!$1:$1</definedName>
  </definedNames>
  <calcPr fullCalcOnLoad="1"/>
</workbook>
</file>

<file path=xl/sharedStrings.xml><?xml version="1.0" encoding="utf-8"?>
<sst xmlns="http://schemas.openxmlformats.org/spreadsheetml/2006/main" count="4275" uniqueCount="1408">
  <si>
    <t>202</t>
  </si>
  <si>
    <t>203</t>
  </si>
  <si>
    <t>205</t>
  </si>
  <si>
    <t>208</t>
  </si>
  <si>
    <t>209</t>
  </si>
  <si>
    <t>213</t>
  </si>
  <si>
    <t>214</t>
  </si>
  <si>
    <t>217</t>
  </si>
  <si>
    <t>218</t>
  </si>
  <si>
    <t>221</t>
  </si>
  <si>
    <t>222</t>
  </si>
  <si>
    <t>225</t>
  </si>
  <si>
    <t>230</t>
  </si>
  <si>
    <t>232</t>
  </si>
  <si>
    <t>234</t>
  </si>
  <si>
    <t>235</t>
  </si>
  <si>
    <t>244</t>
  </si>
  <si>
    <t>248</t>
  </si>
  <si>
    <t>251</t>
  </si>
  <si>
    <t>252</t>
  </si>
  <si>
    <t>44</t>
  </si>
  <si>
    <t>118</t>
  </si>
  <si>
    <t>169</t>
  </si>
  <si>
    <t>196</t>
  </si>
  <si>
    <t>198</t>
  </si>
  <si>
    <t>211</t>
  </si>
  <si>
    <t>216</t>
  </si>
  <si>
    <t>Teruel</t>
  </si>
  <si>
    <t>219</t>
  </si>
  <si>
    <t>231</t>
  </si>
  <si>
    <t>238</t>
  </si>
  <si>
    <t>256</t>
  </si>
  <si>
    <t>258</t>
  </si>
  <si>
    <t>260</t>
  </si>
  <si>
    <t>261</t>
  </si>
  <si>
    <t>263</t>
  </si>
  <si>
    <t>264</t>
  </si>
  <si>
    <t>266</t>
  </si>
  <si>
    <t>267</t>
  </si>
  <si>
    <t>50</t>
  </si>
  <si>
    <t>104</t>
  </si>
  <si>
    <t>259</t>
  </si>
  <si>
    <t>270</t>
  </si>
  <si>
    <t>272</t>
  </si>
  <si>
    <t>Utebo</t>
  </si>
  <si>
    <t>279</t>
  </si>
  <si>
    <t>280</t>
  </si>
  <si>
    <t>281</t>
  </si>
  <si>
    <t>282</t>
  </si>
  <si>
    <t>284</t>
  </si>
  <si>
    <t>289</t>
  </si>
  <si>
    <t>291</t>
  </si>
  <si>
    <t>294</t>
  </si>
  <si>
    <t>295</t>
  </si>
  <si>
    <t>297</t>
  </si>
  <si>
    <t>Zaragoza</t>
  </si>
  <si>
    <t>298</t>
  </si>
  <si>
    <t>33</t>
  </si>
  <si>
    <t>12</t>
  </si>
  <si>
    <t>Gijón</t>
  </si>
  <si>
    <t>Llanera</t>
  </si>
  <si>
    <t>Oviedo</t>
  </si>
  <si>
    <t>Siero</t>
  </si>
  <si>
    <t>Alcúdia</t>
  </si>
  <si>
    <t>Calvià</t>
  </si>
  <si>
    <t>Capdepera</t>
  </si>
  <si>
    <t>Ciutadella de Menorca</t>
  </si>
  <si>
    <t>Formentera</t>
  </si>
  <si>
    <t>Eivissa</t>
  </si>
  <si>
    <t>Inca</t>
  </si>
  <si>
    <t>Llucmajor</t>
  </si>
  <si>
    <t>Manacor</t>
  </si>
  <si>
    <t>Marratxí</t>
  </si>
  <si>
    <t>Pollença</t>
  </si>
  <si>
    <t>Sant Antoni de Portmany</t>
  </si>
  <si>
    <t>Sant Josep de sa Talaia</t>
  </si>
  <si>
    <t>Sant Llorenç des Cardassar</t>
  </si>
  <si>
    <t>Santa Eulalia del Río</t>
  </si>
  <si>
    <t>Santa Margalida</t>
  </si>
  <si>
    <t>Santanyí</t>
  </si>
  <si>
    <t>Son Servera</t>
  </si>
  <si>
    <t>Castell (Es)</t>
  </si>
  <si>
    <t>35</t>
  </si>
  <si>
    <t>Agüimes</t>
  </si>
  <si>
    <t>Antigua</t>
  </si>
  <si>
    <t>Arrecife</t>
  </si>
  <si>
    <t>Arucas</t>
  </si>
  <si>
    <t>Gáldar</t>
  </si>
  <si>
    <t>Haría</t>
  </si>
  <si>
    <t>Ingenio</t>
  </si>
  <si>
    <t>Mogán</t>
  </si>
  <si>
    <t>Oliva (La)</t>
  </si>
  <si>
    <t>Pájara</t>
  </si>
  <si>
    <t>Puerto del Rosario</t>
  </si>
  <si>
    <t>San Bartolomé</t>
  </si>
  <si>
    <t>San Bartolomé de Tirajana</t>
  </si>
  <si>
    <t>Santa Brígida</t>
  </si>
  <si>
    <t>Santa Lucía de Tirajana</t>
  </si>
  <si>
    <t>Teguise</t>
  </si>
  <si>
    <t>Telde</t>
  </si>
  <si>
    <t>Tías</t>
  </si>
  <si>
    <t>Tuineje</t>
  </si>
  <si>
    <t>Yaiza</t>
  </si>
  <si>
    <t>38</t>
  </si>
  <si>
    <t>Adeje</t>
  </si>
  <si>
    <t>Arico</t>
  </si>
  <si>
    <t>Arona</t>
  </si>
  <si>
    <t>Candelaria</t>
  </si>
  <si>
    <t>Granadilla de Abona</t>
  </si>
  <si>
    <t>Guía de Isora</t>
  </si>
  <si>
    <t>San Cristóbal de La Laguna</t>
  </si>
  <si>
    <t>Llanos de Aridane (Los)</t>
  </si>
  <si>
    <t>Matanza de Acentejo (La)</t>
  </si>
  <si>
    <t>Orotava (La)</t>
  </si>
  <si>
    <t>Realejos (Los)</t>
  </si>
  <si>
    <t>Rosario (El)</t>
  </si>
  <si>
    <t>San Miguel de Abona</t>
  </si>
  <si>
    <t>San Sebastián de la Gomera</t>
  </si>
  <si>
    <t>Santa Úrsula</t>
  </si>
  <si>
    <t>Santiago del Teide</t>
  </si>
  <si>
    <t>Sauzal (El)</t>
  </si>
  <si>
    <t>Tacoronte</t>
  </si>
  <si>
    <t>Tegueste</t>
  </si>
  <si>
    <t>Valle Gran Rey</t>
  </si>
  <si>
    <t>39</t>
  </si>
  <si>
    <t>Astillero (El)</t>
  </si>
  <si>
    <t>Camargo</t>
  </si>
  <si>
    <t>Castro-Urdiales</t>
  </si>
  <si>
    <t>Cieza</t>
  </si>
  <si>
    <t>Colindres</t>
  </si>
  <si>
    <t>Numancia de la Sagra</t>
  </si>
  <si>
    <t>Olías del Rey</t>
  </si>
  <si>
    <t>Seseña</t>
  </si>
  <si>
    <t>Sonseca</t>
  </si>
  <si>
    <t>Talavera de la Reina</t>
  </si>
  <si>
    <t>Toledo</t>
  </si>
  <si>
    <t>Ugena</t>
  </si>
  <si>
    <t>Yuncos</t>
  </si>
  <si>
    <t>Ávila</t>
  </si>
  <si>
    <t>Burgos</t>
  </si>
  <si>
    <t>354</t>
  </si>
  <si>
    <t>362</t>
  </si>
  <si>
    <t>24</t>
  </si>
  <si>
    <t>CP</t>
  </si>
  <si>
    <t>CM</t>
  </si>
  <si>
    <t>Nombre</t>
  </si>
  <si>
    <t>04</t>
  </si>
  <si>
    <t>001</t>
  </si>
  <si>
    <t>01</t>
  </si>
  <si>
    <t>002</t>
  </si>
  <si>
    <t>003</t>
  </si>
  <si>
    <t>Adra</t>
  </si>
  <si>
    <t>02</t>
  </si>
  <si>
    <t>004</t>
  </si>
  <si>
    <t>03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</si>
  <si>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</si>
  <si>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</si>
  <si>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</si>
  <si>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</si>
  <si>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</si>
  <si>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</si>
  <si>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</si>
  <si>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</si>
  <si>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</si>
  <si>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Almería</t>
  </si>
  <si>
    <t>084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</si>
  <si>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</si>
  <si>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</si>
  <si>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</si>
  <si>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</si>
  <si>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</si>
  <si>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</si>
  <si>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</si>
  <si>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</si>
  <si>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</si>
  <si>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</si>
  <si>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</si>
  <si>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026</t>
  </si>
  <si>
    <t>027</t>
  </si>
  <si>
    <t>028</t>
  </si>
  <si>
    <t>029</t>
  </si>
  <si>
    <t>030</t>
  </si>
  <si>
    <t>031</t>
  </si>
  <si>
    <t>032</t>
  </si>
  <si>
    <t>Carboneras</t>
  </si>
  <si>
    <t>033</t>
  </si>
  <si>
    <t>034</t>
  </si>
  <si>
    <t>035</t>
  </si>
  <si>
    <t>Cuevas del Almanzora</t>
  </si>
  <si>
    <t>036</t>
  </si>
  <si>
    <t>037</t>
  </si>
  <si>
    <t>038</t>
  </si>
  <si>
    <t>085</t>
  </si>
  <si>
    <t>041</t>
  </si>
  <si>
    <t>043</t>
  </si>
  <si>
    <t>044</t>
  </si>
  <si>
    <t>045</t>
  </si>
  <si>
    <t>046</t>
  </si>
  <si>
    <t>047</t>
  </si>
  <si>
    <t>048</t>
  </si>
  <si>
    <t>049</t>
  </si>
  <si>
    <t>Garrucha</t>
  </si>
  <si>
    <t>050</t>
  </si>
  <si>
    <t>051</t>
  </si>
  <si>
    <t>052</t>
  </si>
  <si>
    <t>Huércal de Almería</t>
  </si>
  <si>
    <t>053</t>
  </si>
  <si>
    <t>Huércal-Overa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</si>
  <si>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</si>
  <si>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</si>
  <si>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</si>
  <si>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</si>
  <si>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</si>
  <si>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</si>
  <si>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</si>
  <si>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</si>
  <si>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</si>
  <si>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</si>
  <si>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</si>
  <si>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</si>
  <si>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</si>
  <si>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Níjar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</si>
  <si>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</si>
  <si>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</si>
  <si>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</si>
  <si>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</si>
  <si>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</si>
  <si>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</si>
  <si>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</si>
  <si>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</si>
  <si>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</si>
  <si>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Pulpí</t>
  </si>
  <si>
    <t>076</t>
  </si>
  <si>
    <t>077</t>
  </si>
  <si>
    <t>078</t>
  </si>
  <si>
    <t>079</t>
  </si>
  <si>
    <t>Roquetas de Mar</t>
  </si>
  <si>
    <t>086</t>
  </si>
  <si>
    <t>080</t>
  </si>
  <si>
    <t>081</t>
  </si>
  <si>
    <t>082</t>
  </si>
  <si>
    <t>083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</si>
  <si>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</si>
  <si>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</si>
  <si>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</si>
  <si>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</si>
  <si>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</si>
  <si>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</si>
  <si>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</si>
  <si>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</si>
  <si>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</si>
  <si>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</si>
  <si>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099</t>
  </si>
  <si>
    <t>100</t>
  </si>
  <si>
    <t>Vera</t>
  </si>
  <si>
    <t>101</t>
  </si>
  <si>
    <t>102</t>
  </si>
  <si>
    <t>Vícar</t>
  </si>
  <si>
    <t>103</t>
  </si>
  <si>
    <t>901</t>
  </si>
  <si>
    <t>902</t>
  </si>
  <si>
    <t>Ejido (El)</t>
  </si>
  <si>
    <t>903</t>
  </si>
  <si>
    <t>Mojonera (La)</t>
  </si>
  <si>
    <t>11</t>
  </si>
  <si>
    <t>07</t>
  </si>
  <si>
    <t>Barrios (Los)</t>
  </si>
  <si>
    <t>08</t>
  </si>
  <si>
    <t>Conil de la Frontera</t>
  </si>
  <si>
    <t>Chiclana de la Frontera</t>
  </si>
  <si>
    <t>Chipiona</t>
  </si>
  <si>
    <t>09</t>
  </si>
  <si>
    <t>Jerez de la Frontera</t>
  </si>
  <si>
    <t>05</t>
  </si>
  <si>
    <t>Línea de la Concepción (La)</t>
  </si>
  <si>
    <t>025</t>
  </si>
  <si>
    <t>Puerto de Santa María (El)</t>
  </si>
  <si>
    <t>06</t>
  </si>
  <si>
    <t>Puerto Real</t>
  </si>
  <si>
    <t>Rota</t>
  </si>
  <si>
    <t>San Fernando</t>
  </si>
  <si>
    <t>Sanlúcar de Barrameda</t>
  </si>
  <si>
    <t>San Roque</t>
  </si>
  <si>
    <t>Tarifa</t>
  </si>
  <si>
    <t>039</t>
  </si>
  <si>
    <t>040</t>
  </si>
  <si>
    <t>042</t>
  </si>
  <si>
    <t>14</t>
  </si>
  <si>
    <t>10</t>
  </si>
  <si>
    <t>Carlota (La)</t>
  </si>
  <si>
    <t>Córdoba</t>
  </si>
  <si>
    <t>Lucena</t>
  </si>
  <si>
    <t>Priego de Córdoba</t>
  </si>
  <si>
    <t>18</t>
  </si>
  <si>
    <t>Albolote</t>
  </si>
  <si>
    <t>Almuñécar</t>
  </si>
  <si>
    <t>Armilla</t>
  </si>
  <si>
    <t>Atarfe</t>
  </si>
  <si>
    <t>Cájar</t>
  </si>
  <si>
    <t>Cenes de la Vega</t>
  </si>
  <si>
    <t>Cúllar Vega</t>
  </si>
  <si>
    <t>Churriana de la Vega</t>
  </si>
  <si>
    <t>Huétor Vega</t>
  </si>
  <si>
    <t>107</t>
  </si>
  <si>
    <t>108</t>
  </si>
  <si>
    <t>111</t>
  </si>
  <si>
    <t>112</t>
  </si>
  <si>
    <t>114</t>
  </si>
  <si>
    <t>115</t>
  </si>
  <si>
    <t>116</t>
  </si>
  <si>
    <t>119</t>
  </si>
  <si>
    <t>120</t>
  </si>
  <si>
    <t>121</t>
  </si>
  <si>
    <t>122</t>
  </si>
  <si>
    <t>123</t>
  </si>
  <si>
    <t>124</t>
  </si>
  <si>
    <t>126</t>
  </si>
  <si>
    <t>127</t>
  </si>
  <si>
    <t>Maracena</t>
  </si>
  <si>
    <t>128</t>
  </si>
  <si>
    <t>132</t>
  </si>
  <si>
    <t>133</t>
  </si>
  <si>
    <t>134</t>
  </si>
  <si>
    <t>135</t>
  </si>
  <si>
    <t>136</t>
  </si>
  <si>
    <t>137</t>
  </si>
  <si>
    <t>138</t>
  </si>
  <si>
    <t>140</t>
  </si>
  <si>
    <t>Motril</t>
  </si>
  <si>
    <t>141</t>
  </si>
  <si>
    <t>144</t>
  </si>
  <si>
    <t>145</t>
  </si>
  <si>
    <t>Ogíjares</t>
  </si>
  <si>
    <t>146</t>
  </si>
  <si>
    <t>147</t>
  </si>
  <si>
    <t>148</t>
  </si>
  <si>
    <t>149</t>
  </si>
  <si>
    <t>Otura</t>
  </si>
  <si>
    <t>150</t>
  </si>
  <si>
    <t>152</t>
  </si>
  <si>
    <t>153</t>
  </si>
  <si>
    <t>Peligros</t>
  </si>
  <si>
    <t>154</t>
  </si>
  <si>
    <t>157</t>
  </si>
  <si>
    <t>159</t>
  </si>
  <si>
    <t>161</t>
  </si>
  <si>
    <t>163</t>
  </si>
  <si>
    <t>164</t>
  </si>
  <si>
    <t>165</t>
  </si>
  <si>
    <t>Pulianas</t>
  </si>
  <si>
    <t>167</t>
  </si>
  <si>
    <t>168</t>
  </si>
  <si>
    <t>171</t>
  </si>
  <si>
    <t>173</t>
  </si>
  <si>
    <t>175</t>
  </si>
  <si>
    <t>176</t>
  </si>
  <si>
    <t>177</t>
  </si>
  <si>
    <t>178</t>
  </si>
  <si>
    <t>180</t>
  </si>
  <si>
    <t>181</t>
  </si>
  <si>
    <t>184</t>
  </si>
  <si>
    <t>193</t>
  </si>
  <si>
    <t>Zubia (La)</t>
  </si>
  <si>
    <t>194</t>
  </si>
  <si>
    <t>905</t>
  </si>
  <si>
    <t>Gabias (Las)</t>
  </si>
  <si>
    <t>906</t>
  </si>
  <si>
    <t>907</t>
  </si>
  <si>
    <t>911</t>
  </si>
  <si>
    <t>Vegas del Genil</t>
  </si>
  <si>
    <t>21</t>
  </si>
  <si>
    <t>Aljaraque</t>
  </si>
  <si>
    <t>Almonte</t>
  </si>
  <si>
    <t>Cartaya</t>
  </si>
  <si>
    <t>Isla Cristina</t>
  </si>
  <si>
    <t>Lepe</t>
  </si>
  <si>
    <t>Moguer</t>
  </si>
  <si>
    <t>Punta Umbría</t>
  </si>
  <si>
    <t>23</t>
  </si>
  <si>
    <t>Jaén</t>
  </si>
  <si>
    <t>Torre del Campo</t>
  </si>
  <si>
    <t>Úbeda</t>
  </si>
  <si>
    <t>29</t>
  </si>
  <si>
    <t>Alhaurín de la Torre</t>
  </si>
  <si>
    <t>Antequera</t>
  </si>
  <si>
    <t>Benalmádena</t>
  </si>
  <si>
    <t>Cártama</t>
  </si>
  <si>
    <t>Coín</t>
  </si>
  <si>
    <t>Estepona</t>
  </si>
  <si>
    <t>Fuengirola</t>
  </si>
  <si>
    <t>Manilva</t>
  </si>
  <si>
    <t>Marbella</t>
  </si>
  <si>
    <t>Mijas</t>
  </si>
  <si>
    <t>Nerja</t>
  </si>
  <si>
    <t>Rincón de la Victoria</t>
  </si>
  <si>
    <t>Vélez-Málaga</t>
  </si>
  <si>
    <t>Torremolinos</t>
  </si>
  <si>
    <t>41</t>
  </si>
  <si>
    <t>Almensilla</t>
  </si>
  <si>
    <t>Bormujos</t>
  </si>
  <si>
    <t>Carmona</t>
  </si>
  <si>
    <t>Castilleja de Guzmán</t>
  </si>
  <si>
    <t>Castilleja de la Cuesta</t>
  </si>
  <si>
    <t>Coria del Río</t>
  </si>
  <si>
    <t>Dos Hermanas</t>
  </si>
  <si>
    <t>Écija</t>
  </si>
  <si>
    <t>Espartinas</t>
  </si>
  <si>
    <t>Gelves</t>
  </si>
  <si>
    <t>Gines</t>
  </si>
  <si>
    <t>Lebrija</t>
  </si>
  <si>
    <t>Mairena del Alcor</t>
  </si>
  <si>
    <t>Mairena del Aljarafe</t>
  </si>
  <si>
    <t>Olivares</t>
  </si>
  <si>
    <t>Palacios y Villafranca (Los)</t>
  </si>
  <si>
    <t>Rinconada (La)</t>
  </si>
  <si>
    <t>Sanlúcar la Mayor</t>
  </si>
  <si>
    <t>Tomares</t>
  </si>
  <si>
    <t>Valencina de la Concepción</t>
  </si>
  <si>
    <t>Viso del Alcor (El)</t>
  </si>
  <si>
    <t>22</t>
  </si>
  <si>
    <t>106</t>
  </si>
  <si>
    <t>110</t>
  </si>
  <si>
    <t>113</t>
  </si>
  <si>
    <t>125</t>
  </si>
  <si>
    <t>Huesca</t>
  </si>
  <si>
    <t>129</t>
  </si>
  <si>
    <t>130</t>
  </si>
  <si>
    <t>131</t>
  </si>
  <si>
    <t>139</t>
  </si>
  <si>
    <t>142</t>
  </si>
  <si>
    <t>155</t>
  </si>
  <si>
    <t>156</t>
  </si>
  <si>
    <t>160</t>
  </si>
  <si>
    <t>172</t>
  </si>
  <si>
    <t>186</t>
  </si>
  <si>
    <t>190</t>
  </si>
  <si>
    <t>197</t>
  </si>
  <si>
    <t>199</t>
  </si>
  <si>
    <t>201</t>
  </si>
  <si>
    <t>Lastrilla (La)</t>
  </si>
  <si>
    <t>San Cristóbal de Segovia</t>
  </si>
  <si>
    <t>42</t>
  </si>
  <si>
    <t>Soria</t>
  </si>
  <si>
    <t>47</t>
  </si>
  <si>
    <t>Arroyo de la Encomienda</t>
  </si>
  <si>
    <t>Cistérniga</t>
  </si>
  <si>
    <t>Laguna de Duero</t>
  </si>
  <si>
    <t>Santovenia de Pisuerga</t>
  </si>
  <si>
    <t>Simancas</t>
  </si>
  <si>
    <t>49</t>
  </si>
  <si>
    <t>Benavente</t>
  </si>
  <si>
    <t>Abrera</t>
  </si>
  <si>
    <t>Alella</t>
  </si>
  <si>
    <t>Ametlla del Vallès (L')</t>
  </si>
  <si>
    <t>Arenys de Mar</t>
  </si>
  <si>
    <t>Arenys de Munt</t>
  </si>
  <si>
    <t>Argentona</t>
  </si>
  <si>
    <t>Begues</t>
  </si>
  <si>
    <t>Bigues i Riells</t>
  </si>
  <si>
    <t>Cabrils</t>
  </si>
  <si>
    <t>Caldes de Montbui</t>
  </si>
  <si>
    <t>Calella</t>
  </si>
  <si>
    <t>Canet de Mar</t>
  </si>
  <si>
    <t>Canyelles</t>
  </si>
  <si>
    <t>Cardedeu</t>
  </si>
  <si>
    <t>Castellar del Vallès</t>
  </si>
  <si>
    <t>Castellbisbal</t>
  </si>
  <si>
    <t>Castelldefels</t>
  </si>
  <si>
    <t>Cervelló</t>
  </si>
  <si>
    <t>Collbató</t>
  </si>
  <si>
    <t>Corbera de Llobregat</t>
  </si>
  <si>
    <t>Cubelles</t>
  </si>
  <si>
    <t>Dosrius</t>
  </si>
  <si>
    <t>Esparreguera</t>
  </si>
  <si>
    <t>Franqueses del Vallès (Les)</t>
  </si>
  <si>
    <t>Garriga (La)</t>
  </si>
  <si>
    <t>Gavà</t>
  </si>
  <si>
    <t>Piélagos</t>
  </si>
  <si>
    <t>Santa Cruz de Bezana</t>
  </si>
  <si>
    <t>Albacete</t>
  </si>
  <si>
    <t>Hellín</t>
  </si>
  <si>
    <t>Villarrobledo</t>
  </si>
  <si>
    <t>13</t>
  </si>
  <si>
    <t>Bolaños de Calatrava</t>
  </si>
  <si>
    <t>Ciudad Real</t>
  </si>
  <si>
    <t>Miguelturra</t>
  </si>
  <si>
    <t>Tomelloso</t>
  </si>
  <si>
    <t>16</t>
  </si>
  <si>
    <t>Cuenca</t>
  </si>
  <si>
    <t>19</t>
  </si>
  <si>
    <t>Alovera</t>
  </si>
  <si>
    <t>Azuqueca de Henares</t>
  </si>
  <si>
    <t>Cabanillas del Campo</t>
  </si>
  <si>
    <t>Casar (El)</t>
  </si>
  <si>
    <t>Guadalajara</t>
  </si>
  <si>
    <t>Torrejón del Rey</t>
  </si>
  <si>
    <t>300</t>
  </si>
  <si>
    <t>301</t>
  </si>
  <si>
    <t>305</t>
  </si>
  <si>
    <t>307</t>
  </si>
  <si>
    <t>319</t>
  </si>
  <si>
    <t>Villanueva de la Torre</t>
  </si>
  <si>
    <t>45</t>
  </si>
  <si>
    <t>Argés</t>
  </si>
  <si>
    <t>Casarrubios del Monte</t>
  </si>
  <si>
    <t>Cobisa</t>
  </si>
  <si>
    <t>Illescas</t>
  </si>
  <si>
    <t>Vendrell (El)</t>
  </si>
  <si>
    <t>Vila-seca</t>
  </si>
  <si>
    <t>Salou</t>
  </si>
  <si>
    <t>Almendralejo</t>
  </si>
  <si>
    <t>Badajoz</t>
  </si>
  <si>
    <t>Don Benito</t>
  </si>
  <si>
    <t>Arroyomolinos</t>
  </si>
  <si>
    <t>Cáceres</t>
  </si>
  <si>
    <t>15</t>
  </si>
  <si>
    <t>Ames</t>
  </si>
  <si>
    <t>Arteixo</t>
  </si>
  <si>
    <t>Cambre</t>
  </si>
  <si>
    <t>Carballo</t>
  </si>
  <si>
    <t>Culleredo</t>
  </si>
  <si>
    <t>Oleiros</t>
  </si>
  <si>
    <t>Oroso</t>
  </si>
  <si>
    <t>Sada</t>
  </si>
  <si>
    <t>Teo</t>
  </si>
  <si>
    <t>27</t>
  </si>
  <si>
    <t>Lugo</t>
  </si>
  <si>
    <t>32</t>
  </si>
  <si>
    <t>Barbadás</t>
  </si>
  <si>
    <t>Barco de Valdeorras (O)</t>
  </si>
  <si>
    <t>Carballiño (O)</t>
  </si>
  <si>
    <t>Verín</t>
  </si>
  <si>
    <t>36</t>
  </si>
  <si>
    <t>Cangas</t>
  </si>
  <si>
    <t>Gondomar</t>
  </si>
  <si>
    <t>Nigrán</t>
  </si>
  <si>
    <t>Pontevedra</t>
  </si>
  <si>
    <t>Poio</t>
  </si>
  <si>
    <t>Ponteareas</t>
  </si>
  <si>
    <t>Tomiño</t>
  </si>
  <si>
    <t>Vigo</t>
  </si>
  <si>
    <t>Vilagarcía de Arousa</t>
  </si>
  <si>
    <t>28</t>
  </si>
  <si>
    <t>Ajalvir</t>
  </si>
  <si>
    <t>Álamo (El)</t>
  </si>
  <si>
    <t>Alcalá de Henares</t>
  </si>
  <si>
    <t>Alcobendas</t>
  </si>
  <si>
    <t>Alcorcón</t>
  </si>
  <si>
    <t>Algete</t>
  </si>
  <si>
    <t>Alpedrete</t>
  </si>
  <si>
    <t>Aranjuez</t>
  </si>
  <si>
    <t>Arganda del Rey</t>
  </si>
  <si>
    <t>Becerril de la Sierra</t>
  </si>
  <si>
    <t>Boadilla del Monte</t>
  </si>
  <si>
    <t>Boalo (El)</t>
  </si>
  <si>
    <t>Brunete</t>
  </si>
  <si>
    <t>Camarma de Esteruelas</t>
  </si>
  <si>
    <t>Cercedilla</t>
  </si>
  <si>
    <t>Ciempozuelos</t>
  </si>
  <si>
    <t>Cobeña</t>
  </si>
  <si>
    <t>Colmenarejo</t>
  </si>
  <si>
    <t>Colmenar Viejo</t>
  </si>
  <si>
    <t>Collado Mediano</t>
  </si>
  <si>
    <t>Collado Villalba</t>
  </si>
  <si>
    <t>Coslada</t>
  </si>
  <si>
    <t>Cubas de la Sagra</t>
  </si>
  <si>
    <t>Daganzo de Arriba</t>
  </si>
  <si>
    <t>Escorial (El)</t>
  </si>
  <si>
    <t>Fuenlabrada</t>
  </si>
  <si>
    <t>Fuente el Saz de Jarama</t>
  </si>
  <si>
    <t>Galapagar</t>
  </si>
  <si>
    <t>Getafe</t>
  </si>
  <si>
    <t>Griñón</t>
  </si>
  <si>
    <t>Guadalix de la Sierra</t>
  </si>
  <si>
    <t>Guadarrama</t>
  </si>
  <si>
    <t>Hoyo de Manzanares</t>
  </si>
  <si>
    <t>Humanes de Madrid</t>
  </si>
  <si>
    <t>Leganés</t>
  </si>
  <si>
    <t>Loeches</t>
  </si>
  <si>
    <t>Majadahonda</t>
  </si>
  <si>
    <t>Manzanares el Real</t>
  </si>
  <si>
    <t>Meco</t>
  </si>
  <si>
    <t>Mejorada del Campo</t>
  </si>
  <si>
    <t>Miraflores de la Sierra</t>
  </si>
  <si>
    <t>Molinos (Los)</t>
  </si>
  <si>
    <t>Moraleja de Enmedio</t>
  </si>
  <si>
    <t>Moralzarzal</t>
  </si>
  <si>
    <t>Móstoles</t>
  </si>
  <si>
    <t>Navalcarnero</t>
  </si>
  <si>
    <t>Nuevo Baztán</t>
  </si>
  <si>
    <t>Paracuellos de Jarama</t>
  </si>
  <si>
    <t>Parla</t>
  </si>
  <si>
    <t>Pinto</t>
  </si>
  <si>
    <t>Pozuelo de Alarcón</t>
  </si>
  <si>
    <t>Rivas-Vaciamadrid</t>
  </si>
  <si>
    <t>Rozas de Madrid (Las)</t>
  </si>
  <si>
    <t>San Agustín del Guadalix</t>
  </si>
  <si>
    <t>San Fernando de Henares</t>
  </si>
  <si>
    <t>San Lorenzo de El Escorial</t>
  </si>
  <si>
    <t>San Martín de la Vega</t>
  </si>
  <si>
    <t>San Sebastián de los Reyes</t>
  </si>
  <si>
    <t>Serranillos del Valle</t>
  </si>
  <si>
    <t>Sevilla la Nueva</t>
  </si>
  <si>
    <t>Soto del Real</t>
  </si>
  <si>
    <t>Torrejón de Ardoz</t>
  </si>
  <si>
    <t>Torrejón de la Calzada</t>
  </si>
  <si>
    <t>Torrelodones</t>
  </si>
  <si>
    <t>Torres de la Alameda</t>
  </si>
  <si>
    <t>Valdemorillo</t>
  </si>
  <si>
    <t>Valdemoro</t>
  </si>
  <si>
    <t>Valdetorres de Jarama</t>
  </si>
  <si>
    <t>Velilla de San Antonio</t>
  </si>
  <si>
    <t>Villalbilla</t>
  </si>
  <si>
    <t>Villanueva de la Cañada</t>
  </si>
  <si>
    <t>Villanueva del Pardillo</t>
  </si>
  <si>
    <t>Villaviciosa de Odón</t>
  </si>
  <si>
    <t>Tres Cantos</t>
  </si>
  <si>
    <t>31</t>
  </si>
  <si>
    <t>Ansoáin</t>
  </si>
  <si>
    <t>Aranguren</t>
  </si>
  <si>
    <t>Burlada/Burlata</t>
  </si>
  <si>
    <t>Ponferrada</t>
  </si>
  <si>
    <t>San Andrés del Rabanedo</t>
  </si>
  <si>
    <t>Sariegos</t>
  </si>
  <si>
    <t>Villaquilambre</t>
  </si>
  <si>
    <t>34</t>
  </si>
  <si>
    <t>Palencia</t>
  </si>
  <si>
    <t>Villamuriel de Cerrato</t>
  </si>
  <si>
    <t>37</t>
  </si>
  <si>
    <t>Cabrerizos</t>
  </si>
  <si>
    <t>Carbajosa de la Sagrada</t>
  </si>
  <si>
    <t>Santa Marta de Tormes</t>
  </si>
  <si>
    <t>Villamayor</t>
  </si>
  <si>
    <t>Villares de la Reina</t>
  </si>
  <si>
    <t>40</t>
  </si>
  <si>
    <t>Espinar (El)</t>
  </si>
  <si>
    <t>Pamplona/Iruña</t>
  </si>
  <si>
    <t>Tudela</t>
  </si>
  <si>
    <t>Villava/Atarrabia</t>
  </si>
  <si>
    <t>Barañain</t>
  </si>
  <si>
    <t>Berriozar</t>
  </si>
  <si>
    <t>Zizur Mayor/Zizur Nagusia</t>
  </si>
  <si>
    <t>Vitoria-Gasteiz</t>
  </si>
  <si>
    <t>20</t>
  </si>
  <si>
    <t>Hondarribia</t>
  </si>
  <si>
    <t>Irun</t>
  </si>
  <si>
    <t>Donostia-San Sebastián</t>
  </si>
  <si>
    <t>Zarautz</t>
  </si>
  <si>
    <t>48</t>
  </si>
  <si>
    <t>Arrigorriaga</t>
  </si>
  <si>
    <t>Berango</t>
  </si>
  <si>
    <t>Durango</t>
  </si>
  <si>
    <t>Gorliz</t>
  </si>
  <si>
    <t>Leioa</t>
  </si>
  <si>
    <t>Mungia</t>
  </si>
  <si>
    <t>Sopelana</t>
  </si>
  <si>
    <t>30</t>
  </si>
  <si>
    <t>Águilas</t>
  </si>
  <si>
    <t>Alcantarilla</t>
  </si>
  <si>
    <t>Alhama de Murcia</t>
  </si>
  <si>
    <t>Archena</t>
  </si>
  <si>
    <t>Beniel</t>
  </si>
  <si>
    <t>Caravaca de la Cruz</t>
  </si>
  <si>
    <t>Cartagena</t>
  </si>
  <si>
    <t>Ceutí</t>
  </si>
  <si>
    <t>Fortuna</t>
  </si>
  <si>
    <t>Fuente Álamo de Murcia</t>
  </si>
  <si>
    <t>Jumilla</t>
  </si>
  <si>
    <t>Lorca</t>
  </si>
  <si>
    <t>Mazarrón</t>
  </si>
  <si>
    <t>Molina de Segura</t>
  </si>
  <si>
    <t>Mula</t>
  </si>
  <si>
    <t>Murcia</t>
  </si>
  <si>
    <t>Puerto Lumbreras</t>
  </si>
  <si>
    <t>San Javier</t>
  </si>
  <si>
    <t>San Pedro del Pinatar</t>
  </si>
  <si>
    <t>Torre-Pacheco</t>
  </si>
  <si>
    <t>Torres de Cotillas (Las)</t>
  </si>
  <si>
    <t>Totana</t>
  </si>
  <si>
    <t>Yecla</t>
  </si>
  <si>
    <t>Santomera</t>
  </si>
  <si>
    <t>Alcázares (Los)</t>
  </si>
  <si>
    <t>26</t>
  </si>
  <si>
    <t>Calahorra</t>
  </si>
  <si>
    <t>Lardero</t>
  </si>
  <si>
    <t>Logroño</t>
  </si>
  <si>
    <t>Alicante/Alacant</t>
  </si>
  <si>
    <t>Almoradí</t>
  </si>
  <si>
    <t>Altea</t>
  </si>
  <si>
    <t>Benidorm</t>
  </si>
  <si>
    <t>Benissa</t>
  </si>
  <si>
    <t>Calpe/Calp</t>
  </si>
  <si>
    <t>Callosa de Segura</t>
  </si>
  <si>
    <t>Crevillent</t>
  </si>
  <si>
    <t>Dénia</t>
  </si>
  <si>
    <t>Elche/Elx</t>
  </si>
  <si>
    <t>Guardamar del Segura</t>
  </si>
  <si>
    <t>Ibi</t>
  </si>
  <si>
    <t>Jávea/Xàbia</t>
  </si>
  <si>
    <t>Mutxamel</t>
  </si>
  <si>
    <t>Novelda</t>
  </si>
  <si>
    <t>Orihuela</t>
  </si>
  <si>
    <t>Petrer</t>
  </si>
  <si>
    <t>Rojales</t>
  </si>
  <si>
    <t>San Fulgencio</t>
  </si>
  <si>
    <t>Sant Joan d'Alacant</t>
  </si>
  <si>
    <t>San Miguel de Salinas</t>
  </si>
  <si>
    <t>Santa Pola</t>
  </si>
  <si>
    <t>San Vicente del Raspeig/Sant Vicent del Raspeig</t>
  </si>
  <si>
    <t>Teulada</t>
  </si>
  <si>
    <t>Torrevieja</t>
  </si>
  <si>
    <t>Villena</t>
  </si>
  <si>
    <t>Pilar de la Horadada</t>
  </si>
  <si>
    <t>Almazora/Almassora</t>
  </si>
  <si>
    <t>Benicarló</t>
  </si>
  <si>
    <t>Benicasim/Benicàssim</t>
  </si>
  <si>
    <t>Borriol</t>
  </si>
  <si>
    <t>Castellón de la Plana/Castelló de la Plana</t>
  </si>
  <si>
    <t>Onda</t>
  </si>
  <si>
    <t>Oropesa del Mar/Orpesa</t>
  </si>
  <si>
    <t>Vinaròs</t>
  </si>
  <si>
    <t>46</t>
  </si>
  <si>
    <t>Alaquàs</t>
  </si>
  <si>
    <t>Albal</t>
  </si>
  <si>
    <t>Alboraya</t>
  </si>
  <si>
    <t>Aldaia</t>
  </si>
  <si>
    <t>Bétera</t>
  </si>
  <si>
    <t>Burjassot</t>
  </si>
  <si>
    <t>Canet d'En Berenguer</t>
  </si>
  <si>
    <t>Chiva</t>
  </si>
  <si>
    <t>Gandia</t>
  </si>
  <si>
    <t>Godella</t>
  </si>
  <si>
    <t>Xàtiva</t>
  </si>
  <si>
    <t>Llíria</t>
  </si>
  <si>
    <t>Manises</t>
  </si>
  <si>
    <t>Mislata</t>
  </si>
  <si>
    <t>Náquera</t>
  </si>
  <si>
    <t>Ontinyent</t>
  </si>
  <si>
    <t>Paiporta</t>
  </si>
  <si>
    <t>Paterna</t>
  </si>
  <si>
    <t>Picanya</t>
  </si>
  <si>
    <t>Picassent</t>
  </si>
  <si>
    <t>Puçol</t>
  </si>
  <si>
    <t>Requena</t>
  </si>
  <si>
    <t>Riba-roja de Túria</t>
  </si>
  <si>
    <t>Rocafort</t>
  </si>
  <si>
    <t>Sueca</t>
  </si>
  <si>
    <t>Vilamarxant</t>
  </si>
  <si>
    <t>San Antonio de Benagéber</t>
  </si>
  <si>
    <t>51</t>
  </si>
  <si>
    <t>Ceuta</t>
  </si>
  <si>
    <t>52</t>
  </si>
  <si>
    <t>Melilla</t>
  </si>
  <si>
    <t>Incremento</t>
  </si>
  <si>
    <t>%</t>
  </si>
  <si>
    <t>Granollers</t>
  </si>
  <si>
    <t>Igualada</t>
  </si>
  <si>
    <t>Llinars del Vallès</t>
  </si>
  <si>
    <t>Lliçà d'Amunt</t>
  </si>
  <si>
    <t>Lliçà de Vall</t>
  </si>
  <si>
    <t>Malgrat de Mar</t>
  </si>
  <si>
    <t>Manlleu</t>
  </si>
  <si>
    <t>Martorell</t>
  </si>
  <si>
    <t>Masquefa</t>
  </si>
  <si>
    <t>Matadepera</t>
  </si>
  <si>
    <t>Mataró</t>
  </si>
  <si>
    <t>Molins de Rei</t>
  </si>
  <si>
    <t>Mollet del Vallès</t>
  </si>
  <si>
    <t>Montcada i Reixac</t>
  </si>
  <si>
    <t>Montgat</t>
  </si>
  <si>
    <t>Montornès del Vallès</t>
  </si>
  <si>
    <t>Moià</t>
  </si>
  <si>
    <t>Olesa de Montserrat</t>
  </si>
  <si>
    <t>Olivella</t>
  </si>
  <si>
    <t>Palafolls</t>
  </si>
  <si>
    <t>Palau-solità i Plegamans</t>
  </si>
  <si>
    <t>Pallejà</t>
  </si>
  <si>
    <t>Parets del Vallès</t>
  </si>
  <si>
    <t>Piera</t>
  </si>
  <si>
    <t>Pineda de Mar</t>
  </si>
  <si>
    <t>Polinyà</t>
  </si>
  <si>
    <t>Premià de Mar</t>
  </si>
  <si>
    <t>Ripollet</t>
  </si>
  <si>
    <t>Roca del Vallès (La)</t>
  </si>
  <si>
    <t>Rubí</t>
  </si>
  <si>
    <t>Sant Andreu de la Barca</t>
  </si>
  <si>
    <t>Sant Andreu de Llavaneres</t>
  </si>
  <si>
    <t>Sant Antoni de Vilamajor</t>
  </si>
  <si>
    <t>Sant Cebrià de Vallalta</t>
  </si>
  <si>
    <t>Sant Cugat del Vallès</t>
  </si>
  <si>
    <t>Sant Esteve Sesrovires</t>
  </si>
  <si>
    <t>Sant Fost de Campsentelles</t>
  </si>
  <si>
    <t>Sant Feliu de Llobregat</t>
  </si>
  <si>
    <t>Sant Fruitós de Bages</t>
  </si>
  <si>
    <t>Sant Joan Despí</t>
  </si>
  <si>
    <t>Sant Joan de Vilatorrada</t>
  </si>
  <si>
    <t>Vilassar de Mar</t>
  </si>
  <si>
    <t>Sant Just Desvern</t>
  </si>
  <si>
    <t>Premià de Dalt</t>
  </si>
  <si>
    <t>Sant Pere de Ribes</t>
  </si>
  <si>
    <t>Sant Pere de Vilamajor</t>
  </si>
  <si>
    <t>Sant Pol de Mar</t>
  </si>
  <si>
    <t>Sant Quirze del Vallès</t>
  </si>
  <si>
    <t>Santa Coloma de Cervelló</t>
  </si>
  <si>
    <t>Santa Eulàlia de Ronçana</t>
  </si>
  <si>
    <t>Santa Margarida i els Monjos</t>
  </si>
  <si>
    <t>Barberà del Vallès</t>
  </si>
  <si>
    <t>Santa Maria de Palautordera</t>
  </si>
  <si>
    <t>Santa Perpètua de Mogoda</t>
  </si>
  <si>
    <t>Santa Susanna</t>
  </si>
  <si>
    <t>Sant Vicenç dels Horts</t>
  </si>
  <si>
    <t>Sant Vicenç de Montalt</t>
  </si>
  <si>
    <t>Cerdanyola del Vallès</t>
  </si>
  <si>
    <t>Sentmenat</t>
  </si>
  <si>
    <t>Sitges</t>
  </si>
  <si>
    <t>Terrassa</t>
  </si>
  <si>
    <t>Teià</t>
  </si>
  <si>
    <t>Tiana</t>
  </si>
  <si>
    <t>Tordera</t>
  </si>
  <si>
    <t>Torrelles de Llobregat</t>
  </si>
  <si>
    <t>Vacarisses</t>
  </si>
  <si>
    <t>Vallirana</t>
  </si>
  <si>
    <t>Vic</t>
  </si>
  <si>
    <t>Viladecavalls</t>
  </si>
  <si>
    <t>Viladecans</t>
  </si>
  <si>
    <t>Vilafranca del Penedès</t>
  </si>
  <si>
    <t>Vilanova i la Geltrú</t>
  </si>
  <si>
    <t>Vilanova del Vallès</t>
  </si>
  <si>
    <t>17</t>
  </si>
  <si>
    <t>Banyoles</t>
  </si>
  <si>
    <t>Blanes</t>
  </si>
  <si>
    <t>Caldes de Malavella</t>
  </si>
  <si>
    <t>Calonge</t>
  </si>
  <si>
    <t>Castelló d'Empúries</t>
  </si>
  <si>
    <t>Castell-Platja d'Aro</t>
  </si>
  <si>
    <t>Girona</t>
  </si>
  <si>
    <t>Lloret de Mar</t>
  </si>
  <si>
    <t>Maçanet de la Selva</t>
  </si>
  <si>
    <t>Olot</t>
  </si>
  <si>
    <t>Palamós</t>
  </si>
  <si>
    <t>Riells i Viabrea</t>
  </si>
  <si>
    <t>Roses</t>
  </si>
  <si>
    <t>Sant Feliu de Guíxols</t>
  </si>
  <si>
    <t>Santa Cristina d'Aro</t>
  </si>
  <si>
    <t>Torrent</t>
  </si>
  <si>
    <t>Torroella de Montgrí</t>
  </si>
  <si>
    <t>Vidreres</t>
  </si>
  <si>
    <t>Vilafant</t>
  </si>
  <si>
    <t>25</t>
  </si>
  <si>
    <t>Alpicat</t>
  </si>
  <si>
    <t>Mollerussa</t>
  </si>
  <si>
    <t>Tàrrega</t>
  </si>
  <si>
    <t>43</t>
  </si>
  <si>
    <t>Altafulla</t>
  </si>
  <si>
    <t>Amposta</t>
  </si>
  <si>
    <t>Calafell</t>
  </si>
  <si>
    <t>Cambrils</t>
  </si>
  <si>
    <t>Catllar (El)</t>
  </si>
  <si>
    <t>Creixell</t>
  </si>
  <si>
    <t>Cunit</t>
  </si>
  <si>
    <t>Molar (El)</t>
  </si>
  <si>
    <t>Mont-roig del Camp</t>
  </si>
  <si>
    <t>Reus</t>
  </si>
  <si>
    <t>Roda de Barà</t>
  </si>
  <si>
    <t>Roquetes</t>
  </si>
  <si>
    <t>Tarragona</t>
  </si>
  <si>
    <t>Torredembarra</t>
  </si>
  <si>
    <t>Madrid</t>
  </si>
  <si>
    <t>Barcelona</t>
  </si>
  <si>
    <t>250</t>
  </si>
  <si>
    <t>Valencia</t>
  </si>
  <si>
    <t>Palmas de Gran Canaria (Las)</t>
  </si>
  <si>
    <t>Santa Cruz de Tenerife</t>
  </si>
  <si>
    <t>Puerto de la Cruz</t>
  </si>
  <si>
    <t>Algeciras</t>
  </si>
  <si>
    <t>Lleida</t>
  </si>
  <si>
    <t>187</t>
  </si>
  <si>
    <t>Sabadell</t>
  </si>
  <si>
    <t>Huelva</t>
  </si>
  <si>
    <t>Badalona</t>
  </si>
  <si>
    <t>Figueres</t>
  </si>
  <si>
    <t>Salt</t>
  </si>
  <si>
    <t>Manresa</t>
  </si>
  <si>
    <t>200</t>
  </si>
  <si>
    <t>Sant Boi de Llobregat</t>
  </si>
  <si>
    <t>Narón</t>
  </si>
  <si>
    <t>Felanitx</t>
  </si>
  <si>
    <t>117</t>
  </si>
  <si>
    <t>Palafrugell</t>
  </si>
  <si>
    <t>Güímar</t>
  </si>
  <si>
    <t>Calatayud</t>
  </si>
  <si>
    <t>Oliva</t>
  </si>
  <si>
    <t>Sóller</t>
  </si>
  <si>
    <t>Alhaurín el Grande</t>
  </si>
  <si>
    <t>275</t>
  </si>
  <si>
    <t>Zamora</t>
  </si>
  <si>
    <t>Andratx</t>
  </si>
  <si>
    <t>Callosa d'En Sarrià</t>
  </si>
  <si>
    <t>Escala (L')</t>
  </si>
  <si>
    <t>Catarroja</t>
  </si>
  <si>
    <t>Alcañiz</t>
  </si>
  <si>
    <t>Puigcerdà</t>
  </si>
  <si>
    <t>Icod de los Vinos</t>
  </si>
  <si>
    <t>Xirivella</t>
  </si>
  <si>
    <t>Mojácar</t>
  </si>
  <si>
    <t>240</t>
  </si>
  <si>
    <t>Sant Sadurní d'Anoia</t>
  </si>
  <si>
    <t>Ametlla de Mar (L')</t>
  </si>
  <si>
    <t>Alaior</t>
  </si>
  <si>
    <t>Aranda de Duero</t>
  </si>
  <si>
    <t>Valls</t>
  </si>
  <si>
    <t>Alcalà de Xivert</t>
  </si>
  <si>
    <t>Miranda de Ebro</t>
  </si>
  <si>
    <t>105</t>
  </si>
  <si>
    <t>Llagosta (La)</t>
  </si>
  <si>
    <t>Finestrat</t>
  </si>
  <si>
    <t>Segovia</t>
  </si>
  <si>
    <t>Santa Coloma de Farners</t>
  </si>
  <si>
    <t>Elda</t>
  </si>
  <si>
    <t>Tinajo</t>
  </si>
  <si>
    <t>Sant Lluís</t>
  </si>
  <si>
    <t>Arbúcies</t>
  </si>
  <si>
    <t>Plasencia</t>
  </si>
  <si>
    <t>Cervera</t>
  </si>
  <si>
    <t>Alcázar de San Juan</t>
  </si>
  <si>
    <t>Sant Carles de la Ràpita</t>
  </si>
  <si>
    <t>Moncada</t>
  </si>
  <si>
    <t>Benijófar</t>
  </si>
  <si>
    <t>Pobla (Sa)</t>
  </si>
  <si>
    <t>Berga</t>
  </si>
  <si>
    <t>Albatera</t>
  </si>
  <si>
    <t>182</t>
  </si>
  <si>
    <t>Muela (La)</t>
  </si>
  <si>
    <t>Guissona</t>
  </si>
  <si>
    <t>Alzira</t>
  </si>
  <si>
    <t>Massamagrell</t>
  </si>
  <si>
    <t>Torrejón de Velasco</t>
  </si>
  <si>
    <t>Santa Fe</t>
  </si>
  <si>
    <t>Unión (La)</t>
  </si>
  <si>
    <t>Salines (Ses)</t>
  </si>
  <si>
    <t>Corella</t>
  </si>
  <si>
    <t>Fraga</t>
  </si>
  <si>
    <t>Mercadal (Es)</t>
  </si>
  <si>
    <t>Tortosa</t>
  </si>
  <si>
    <t>Tarancón</t>
  </si>
  <si>
    <t>Aspe</t>
  </si>
  <si>
    <t>Salobreña</t>
  </si>
  <si>
    <t>Gelida</t>
  </si>
  <si>
    <t>Villa del Prado</t>
  </si>
  <si>
    <t>Ejea de los Caballeros</t>
  </si>
  <si>
    <t>Seu d'Urgell (La)</t>
  </si>
  <si>
    <t>Alcanar</t>
  </si>
  <si>
    <t>Palos de la Frontera</t>
  </si>
  <si>
    <t>Binissalem</t>
  </si>
  <si>
    <t>Puebla de Alfindén (La)</t>
  </si>
  <si>
    <t>Baena</t>
  </si>
  <si>
    <t>Almunia de Doña Godina (La)</t>
  </si>
  <si>
    <t>Barbastro</t>
  </si>
  <si>
    <t>Balaguer</t>
  </si>
  <si>
    <t>Albox</t>
  </si>
  <si>
    <t>Socuéllamos</t>
  </si>
  <si>
    <t>Almansa</t>
  </si>
  <si>
    <t>204</t>
  </si>
  <si>
    <t>Puig</t>
  </si>
  <si>
    <t>Arnedo</t>
  </si>
  <si>
    <t>Tossa de Mar</t>
  </si>
  <si>
    <t>Cintruénigo</t>
  </si>
  <si>
    <t>Bunyola</t>
  </si>
  <si>
    <t>Villamediana de Iregua</t>
  </si>
  <si>
    <t>097</t>
  </si>
  <si>
    <t>Estella/Lizarra</t>
  </si>
  <si>
    <t>Campos</t>
  </si>
  <si>
    <t>210</t>
  </si>
  <si>
    <t>Sant Feliu de Codines</t>
  </si>
  <si>
    <t>Llagostera</t>
  </si>
  <si>
    <t>Pedrezuela</t>
  </si>
  <si>
    <t>Moncofa</t>
  </si>
  <si>
    <t>Sant Celoni</t>
  </si>
  <si>
    <t>Quintanar de la Orden</t>
  </si>
  <si>
    <t>Quintanar del Rey</t>
  </si>
  <si>
    <t>243</t>
  </si>
  <si>
    <t>Vielha e Mijaran</t>
  </si>
  <si>
    <t>Breña Alta</t>
  </si>
  <si>
    <t>207</t>
  </si>
  <si>
    <t>Rafelbuñol/Rafelbunyol</t>
  </si>
  <si>
    <t>Ulldecona</t>
  </si>
  <si>
    <t>Casarrubuelos</t>
  </si>
  <si>
    <t>María de Huerva</t>
  </si>
  <si>
    <t>Sarrià de Ter</t>
  </si>
  <si>
    <t>Boecillo</t>
  </si>
  <si>
    <t>158</t>
  </si>
  <si>
    <t>Monzón</t>
  </si>
  <si>
    <t>Roda (La)</t>
  </si>
  <si>
    <t>151</t>
  </si>
  <si>
    <t>Torrelaguna</t>
  </si>
  <si>
    <t>Solsona</t>
  </si>
  <si>
    <t>Manzanares</t>
  </si>
  <si>
    <t>Sils</t>
  </si>
  <si>
    <t>Yeles</t>
  </si>
  <si>
    <t>143</t>
  </si>
  <si>
    <t>Xeraco</t>
  </si>
  <si>
    <t>286</t>
  </si>
  <si>
    <t>Torre de Claramunt (La)</t>
  </si>
  <si>
    <t>Cullera</t>
  </si>
  <si>
    <t>098</t>
  </si>
  <si>
    <t>Villanueva del Ariscal</t>
  </si>
  <si>
    <t>Astigarraga</t>
  </si>
  <si>
    <t>Bullas</t>
  </si>
  <si>
    <t>Campo Real</t>
  </si>
  <si>
    <t>288</t>
  </si>
  <si>
    <t>Villanueva de Gállego</t>
  </si>
  <si>
    <t>Jaca</t>
  </si>
  <si>
    <t>Selva del Camp (La)</t>
  </si>
  <si>
    <t>Sant Salvador de Guardiola</t>
  </si>
  <si>
    <t>Salteras</t>
  </si>
  <si>
    <t>Quijorna</t>
  </si>
  <si>
    <t>302</t>
  </si>
  <si>
    <t>Vilanova del Camí</t>
  </si>
  <si>
    <t>Chinchón</t>
  </si>
  <si>
    <t>Bargas</t>
  </si>
  <si>
    <t>Cassà de la Selva</t>
  </si>
  <si>
    <t>Bisbal del Penedès (La)</t>
  </si>
  <si>
    <t>283</t>
  </si>
  <si>
    <t>Tona</t>
  </si>
  <si>
    <t>Catral</t>
  </si>
  <si>
    <t>Daimús</t>
  </si>
  <si>
    <t>Palazuelos de Eresma</t>
  </si>
  <si>
    <t>Torrijos</t>
  </si>
  <si>
    <t>Bigastro</t>
  </si>
  <si>
    <t>Alcalá de Guadaíra</t>
  </si>
  <si>
    <t>220</t>
  </si>
  <si>
    <t>Sagunto/Sagunt</t>
  </si>
  <si>
    <t>Martos</t>
  </si>
  <si>
    <t>Gójar</t>
  </si>
  <si>
    <t>Algemesí</t>
  </si>
  <si>
    <t>Bollullos de la Mitación</t>
  </si>
  <si>
    <t>Valdepeñas</t>
  </si>
  <si>
    <t>Haro</t>
  </si>
  <si>
    <t>Colmenar de Oreja</t>
  </si>
  <si>
    <t>Navalmoral de la Mata</t>
  </si>
  <si>
    <t>Torrox</t>
  </si>
  <si>
    <t>Palma del Río</t>
  </si>
  <si>
    <t>Almàssera</t>
  </si>
  <si>
    <t>Palomares del Río</t>
  </si>
  <si>
    <t>Fuensalida</t>
  </si>
  <si>
    <t>Redován</t>
  </si>
  <si>
    <t>Arcos de la Frontera</t>
  </si>
  <si>
    <t>Méntrida</t>
  </si>
  <si>
    <t>Polop</t>
  </si>
  <si>
    <t>Puente Genil</t>
  </si>
  <si>
    <t>Baza</t>
  </si>
  <si>
    <t>Castellvell del Camp</t>
  </si>
  <si>
    <t>Castalla</t>
  </si>
  <si>
    <t>Tavernes de la Valldigna</t>
  </si>
  <si>
    <t>Zaratán</t>
  </si>
  <si>
    <t>Berja</t>
  </si>
  <si>
    <t>Bisbal d'Empordà (La)</t>
  </si>
  <si>
    <t>Huarte/Uharte</t>
  </si>
  <si>
    <t>Cadrete</t>
  </si>
  <si>
    <t>Robledo de Chavela</t>
  </si>
  <si>
    <t>Cuarte de Huerva</t>
  </si>
  <si>
    <t>Villarejo de Salvanés</t>
  </si>
  <si>
    <t>Torreblanca</t>
  </si>
  <si>
    <t>Baiona</t>
  </si>
  <si>
    <t>Cornellà de Llobregat</t>
  </si>
  <si>
    <t>Turís</t>
  </si>
  <si>
    <t>Fresno de Torote</t>
  </si>
  <si>
    <t>Gallardos (Los)</t>
  </si>
  <si>
    <t>Pallaresos (Els)</t>
  </si>
  <si>
    <t>Carranque</t>
  </si>
  <si>
    <t>285</t>
  </si>
  <si>
    <t>Torelló</t>
  </si>
  <si>
    <t>Algorfa</t>
  </si>
  <si>
    <t>San Martín de Valdeiglesias</t>
  </si>
  <si>
    <t>Masnou (El)</t>
  </si>
  <si>
    <t>Arboç (L')</t>
  </si>
  <si>
    <t>Foios</t>
  </si>
  <si>
    <t>Egüés</t>
  </si>
  <si>
    <t>Málaga</t>
  </si>
  <si>
    <t>Canovelles</t>
  </si>
  <si>
    <t>Silla</t>
  </si>
  <si>
    <t>Mancha Real</t>
  </si>
  <si>
    <t>Arboleas</t>
  </si>
  <si>
    <t>Mérida</t>
  </si>
  <si>
    <t>Utrera</t>
  </si>
  <si>
    <t>Cehegín</t>
  </si>
  <si>
    <t>Ronda</t>
  </si>
  <si>
    <t>Salceda de Caselas</t>
  </si>
  <si>
    <t>Viso de San Juan (El)</t>
  </si>
  <si>
    <t>Alhendín</t>
  </si>
  <si>
    <t>Umbrete</t>
  </si>
  <si>
    <t>228</t>
  </si>
  <si>
    <t>Torrefarrera</t>
  </si>
  <si>
    <t>Busot</t>
  </si>
  <si>
    <t>Muro de Alcoy</t>
  </si>
  <si>
    <t>Cartes</t>
  </si>
  <si>
    <t>Ontígola</t>
  </si>
  <si>
    <t>Medio Cudeyo</t>
  </si>
  <si>
    <t>Alcàsser</t>
  </si>
  <si>
    <t>Pobla de Montornès (La)</t>
  </si>
  <si>
    <t>Pinseque</t>
  </si>
  <si>
    <t>Sant Joan de Labritja</t>
  </si>
  <si>
    <t>Suances</t>
  </si>
  <si>
    <t>Celrà</t>
  </si>
  <si>
    <t>Huétor Tájar</t>
  </si>
  <si>
    <t>Alberic</t>
  </si>
  <si>
    <t>192</t>
  </si>
  <si>
    <t>Santpedor</t>
  </si>
  <si>
    <t>Monforte del Cid</t>
  </si>
  <si>
    <t>Olèrdola</t>
  </si>
  <si>
    <t>Pizarra</t>
  </si>
  <si>
    <t>293</t>
  </si>
  <si>
    <t>Uceda</t>
  </si>
  <si>
    <t>Monachil</t>
  </si>
  <si>
    <t>Pozoblanco</t>
  </si>
  <si>
    <t>Herencia</t>
  </si>
  <si>
    <t>Calasparra</t>
  </si>
  <si>
    <t>Benahavís</t>
  </si>
  <si>
    <t>Nules</t>
  </si>
  <si>
    <t>189</t>
  </si>
  <si>
    <t>Valverde de la Virgen</t>
  </si>
  <si>
    <t>Solana (La)</t>
  </si>
  <si>
    <t>Santa María de Cayón</t>
  </si>
  <si>
    <t>Burguillos de Toledo</t>
  </si>
  <si>
    <t>Carcaixent</t>
  </si>
  <si>
    <t>Montserrat</t>
  </si>
  <si>
    <t>Tudela de Duero</t>
  </si>
  <si>
    <t>Etxebarri</t>
  </si>
  <si>
    <t>Berrioplano</t>
  </si>
  <si>
    <t>Alcarràs</t>
  </si>
  <si>
    <t>Guardia de Jaén (La)</t>
  </si>
  <si>
    <t>Montesinos (Los)</t>
  </si>
  <si>
    <t>San Juan del Puerto</t>
  </si>
  <si>
    <t>Alguazas</t>
  </si>
  <si>
    <t>Padul</t>
  </si>
  <si>
    <t>Brenes</t>
  </si>
  <si>
    <t>Marchena</t>
  </si>
  <si>
    <t>Loja</t>
  </si>
  <si>
    <t>223</t>
  </si>
  <si>
    <t>Sedaví</t>
  </si>
  <si>
    <t>Cizur</t>
  </si>
  <si>
    <t>Vilassar de Dalt</t>
  </si>
  <si>
    <t>Morata de Tajuña</t>
  </si>
  <si>
    <t>Viator</t>
  </si>
  <si>
    <t>Villanueva de la Serena</t>
  </si>
  <si>
    <t>Mollina</t>
  </si>
  <si>
    <t>183</t>
  </si>
  <si>
    <t>Ventas de Retamosa (Las)</t>
  </si>
  <si>
    <t>Santa Oliva</t>
  </si>
  <si>
    <t>Chozas de Canales</t>
  </si>
  <si>
    <t>Ocaña</t>
  </si>
  <si>
    <t>Casares</t>
  </si>
  <si>
    <t>Segorbe</t>
  </si>
  <si>
    <t>Ayamonte</t>
  </si>
  <si>
    <t>Lorquí</t>
  </si>
  <si>
    <t>Formentera del Segura</t>
  </si>
  <si>
    <t>Burguillos</t>
  </si>
  <si>
    <t>Galápagos</t>
  </si>
  <si>
    <t>Amorebieta-Etxano</t>
  </si>
  <si>
    <t>Zuera</t>
  </si>
  <si>
    <t>Pilas</t>
  </si>
  <si>
    <t>Briviesca</t>
  </si>
  <si>
    <t>Esquivias</t>
  </si>
  <si>
    <t>Guillena</t>
  </si>
  <si>
    <t>Banyeres del Penedès</t>
  </si>
  <si>
    <t>Cigales</t>
  </si>
  <si>
    <t>Alaró</t>
  </si>
  <si>
    <t>Cabezón de Pisuerga</t>
  </si>
  <si>
    <t>Pepino</t>
  </si>
  <si>
    <t>296</t>
  </si>
  <si>
    <t>Vallromanes</t>
  </si>
  <si>
    <t>Renedo de Esgueva</t>
  </si>
  <si>
    <t>Olivenza</t>
  </si>
  <si>
    <t>278</t>
  </si>
  <si>
    <t>Taradell</t>
  </si>
  <si>
    <t>Escalona</t>
  </si>
  <si>
    <t>Pedreguer</t>
  </si>
  <si>
    <t>Orkoien</t>
  </si>
  <si>
    <t>Vila-real</t>
  </si>
  <si>
    <t>Maó</t>
  </si>
  <si>
    <t>Noáin (Valle de Elorz)/Noain (Elortzibar)</t>
  </si>
  <si>
    <t>Magán</t>
  </si>
  <si>
    <t>Algaba (La)</t>
  </si>
  <si>
    <t>Pioz</t>
  </si>
  <si>
    <t>Caudete</t>
  </si>
  <si>
    <t>Benaguasil</t>
  </si>
  <si>
    <t>Pereiro de Aguiar (O)</t>
  </si>
  <si>
    <t>Alcover</t>
  </si>
  <si>
    <t>Puebla del Río (La)</t>
  </si>
  <si>
    <t>Bárcena de Cicero</t>
  </si>
  <si>
    <t>Aldeamayor de San Martín</t>
  </si>
  <si>
    <t>Bailén</t>
  </si>
  <si>
    <t>Algarrobo</t>
  </si>
  <si>
    <t>162</t>
  </si>
  <si>
    <t>Vandellòs i l'Hospitalet de l'Infant</t>
  </si>
  <si>
    <t>Chiloeches</t>
  </si>
  <si>
    <t>Benacazón</t>
  </si>
  <si>
    <t>Campo de Criptana</t>
  </si>
  <si>
    <t>Bescanó</t>
  </si>
  <si>
    <t>Daimiel</t>
  </si>
  <si>
    <t>Riudoms</t>
  </si>
  <si>
    <t>Centelles</t>
  </si>
  <si>
    <t>Zafra</t>
  </si>
  <si>
    <t>Vallgorguina</t>
  </si>
  <si>
    <t>Gilet</t>
  </si>
  <si>
    <t>Pont de Vilomara i Rocafort (El)</t>
  </si>
  <si>
    <t>Reocín</t>
  </si>
  <si>
    <t>Nájera</t>
  </si>
  <si>
    <t>Santa Cruz del Retamar</t>
  </si>
  <si>
    <t>Sax</t>
  </si>
  <si>
    <t>Turre</t>
  </si>
  <si>
    <t>Alfacar</t>
  </si>
  <si>
    <t>Santa María del Camí</t>
  </si>
  <si>
    <t>CR</t>
  </si>
  <si>
    <t>Hospitalet de Llobregat (L')</t>
  </si>
  <si>
    <t>Linares</t>
  </si>
  <si>
    <t>Coruña (A)</t>
  </si>
  <si>
    <t>Villarrubia de los Ojos</t>
  </si>
  <si>
    <t>Ricla</t>
  </si>
  <si>
    <t>Cantillana</t>
  </si>
  <si>
    <t>Valverde</t>
  </si>
  <si>
    <t>Sabiñánigo</t>
  </si>
  <si>
    <t>Navas del Marqués (Las)</t>
  </si>
  <si>
    <t>Jimena de la Frontera</t>
  </si>
  <si>
    <t>Pedro Muñoz</t>
  </si>
  <si>
    <t>Dúrcal</t>
  </si>
  <si>
    <t>Jun</t>
  </si>
  <si>
    <t>Teror</t>
  </si>
  <si>
    <t>Alagón</t>
  </si>
  <si>
    <t>Carlet</t>
  </si>
  <si>
    <t>Porriño (O)</t>
  </si>
  <si>
    <t>Soutomaior</t>
  </si>
  <si>
    <t>Cedillo del Condado</t>
  </si>
  <si>
    <t>109</t>
  </si>
  <si>
    <t>Cheste</t>
  </si>
  <si>
    <t>Algaida</t>
  </si>
  <si>
    <t>Deltebre</t>
  </si>
  <si>
    <t>Serra</t>
  </si>
  <si>
    <t>Valsequillo de Gran Canaria</t>
  </si>
  <si>
    <t>331</t>
  </si>
  <si>
    <t>Yunquera de Henares</t>
  </si>
  <si>
    <t>Bollullos Par del Condado</t>
  </si>
  <si>
    <t>Redondela</t>
  </si>
  <si>
    <t>Constantí</t>
  </si>
  <si>
    <t>Burela</t>
  </si>
  <si>
    <t>185</t>
  </si>
  <si>
    <t>Villacañas</t>
  </si>
  <si>
    <t>Gibraleón</t>
  </si>
  <si>
    <t>Sanxenxo</t>
  </si>
  <si>
    <t>Ampolla (L')</t>
  </si>
  <si>
    <t>Ondara</t>
  </si>
  <si>
    <t>Casar de Escalona (El)</t>
  </si>
  <si>
    <t>Miguel Esteban</t>
  </si>
  <si>
    <t>Medina del Campo</t>
  </si>
  <si>
    <t>Puebla de Montalbán (La)</t>
  </si>
  <si>
    <t>Golmayo</t>
  </si>
  <si>
    <t>Betanzos</t>
  </si>
  <si>
    <t>Alfafar</t>
  </si>
  <si>
    <t>Alcoy/Alcoi</t>
  </si>
  <si>
    <t>Sotillo de la Adrada</t>
  </si>
  <si>
    <t>Hostalets de Pierola (Els)</t>
  </si>
  <si>
    <t>Tui</t>
  </si>
  <si>
    <t>Breña Baja</t>
  </si>
  <si>
    <t>Beasain</t>
  </si>
  <si>
    <t>Alegría-Dulantzi</t>
  </si>
  <si>
    <t>Montroy</t>
  </si>
  <si>
    <t>Alcalá del Río</t>
  </si>
  <si>
    <t>Consell</t>
  </si>
  <si>
    <t>Valmojado</t>
  </si>
  <si>
    <t>Mora</t>
  </si>
  <si>
    <t>Enguera</t>
  </si>
  <si>
    <t>Sénia (La)</t>
  </si>
  <si>
    <t>Gata de Gorgos</t>
  </si>
  <si>
    <t>Medina de Pomar</t>
  </si>
  <si>
    <t>Peralta</t>
  </si>
  <si>
    <t>Artà</t>
  </si>
  <si>
    <t>Sant Julià de Ramis</t>
  </si>
  <si>
    <t>Binéfar</t>
  </si>
  <si>
    <t>Yuncler</t>
  </si>
  <si>
    <t>Dolores</t>
  </si>
  <si>
    <t>Montblanc</t>
  </si>
  <si>
    <t>Navalagamella</t>
  </si>
  <si>
    <t>Almussafes</t>
  </si>
  <si>
    <t>Gualchos</t>
  </si>
  <si>
    <t>Xaló</t>
  </si>
  <si>
    <t>Llançà</t>
  </si>
  <si>
    <t>Rincón de Soto</t>
  </si>
  <si>
    <t>Cabezón de la Sal</t>
  </si>
  <si>
    <t>Valdeolmos-Alalpardo</t>
  </si>
  <si>
    <t>Cijuela</t>
  </si>
  <si>
    <t>Pelayos de la Presa</t>
  </si>
  <si>
    <t>Camponaraya</t>
  </si>
  <si>
    <t>227</t>
  </si>
  <si>
    <t>Tafalla</t>
  </si>
  <si>
    <t>Massanassa</t>
  </si>
  <si>
    <t>Alfoz de Quintanadueñas</t>
  </si>
  <si>
    <t>188</t>
  </si>
  <si>
    <t>Villaluenga de la Sagra</t>
  </si>
  <si>
    <t>Lloseta</t>
  </si>
  <si>
    <t>Aldea del Fresno</t>
  </si>
  <si>
    <t>Talamanca de Jarama</t>
  </si>
  <si>
    <t>Cómpeta</t>
  </si>
  <si>
    <t>Santiponce</t>
  </si>
  <si>
    <t>Beriáin</t>
  </si>
  <si>
    <t>Godelleta</t>
  </si>
  <si>
    <t>Iruña Oka/Iruña de Oca</t>
  </si>
  <si>
    <t>Santos de la Humosa (Los)</t>
  </si>
  <si>
    <t>Caspe</t>
  </si>
  <si>
    <t>Sant Joan de Moró</t>
  </si>
  <si>
    <t>Pantoja</t>
  </si>
  <si>
    <t>Pradejón</t>
  </si>
  <si>
    <t>Monóvar/Monòver</t>
  </si>
  <si>
    <t>Camarena</t>
  </si>
  <si>
    <t>Benahadux</t>
  </si>
  <si>
    <t>Noreña</t>
  </si>
  <si>
    <t>Coria</t>
  </si>
  <si>
    <t>Loranca de Tajuña</t>
  </si>
  <si>
    <t>Miramar</t>
  </si>
  <si>
    <t>Benetússer</t>
  </si>
  <si>
    <t>Santo Domingo de la Calzada</t>
  </si>
  <si>
    <t>Vall d'Alba</t>
  </si>
  <si>
    <t>Entrambasaguas</t>
  </si>
  <si>
    <t>Porreres</t>
  </si>
  <si>
    <t>Sant Esteve de Palautordera</t>
  </si>
  <si>
    <t>Lalín</t>
  </si>
  <si>
    <t>Pobla de Mafumet (La)</t>
  </si>
  <si>
    <t>Sencelles</t>
  </si>
  <si>
    <t>Motilla del Palancar</t>
  </si>
  <si>
    <t>Moaña</t>
  </si>
  <si>
    <t>166</t>
  </si>
  <si>
    <t>Meliana</t>
  </si>
  <si>
    <t>Artés</t>
  </si>
  <si>
    <t>Alcalá la Real</t>
  </si>
  <si>
    <t>Ares</t>
  </si>
  <si>
    <t>Ribeira</t>
  </si>
  <si>
    <t>Hostalric</t>
  </si>
  <si>
    <t>Villanubla</t>
  </si>
  <si>
    <t>Mediona</t>
  </si>
  <si>
    <t>autor: Francisco.RuizG@uclm.es</t>
  </si>
  <si>
    <t>fuente: www.ine.es</t>
  </si>
  <si>
    <t>2009p</t>
  </si>
  <si>
    <t>Palma</t>
  </si>
  <si>
    <t>Villajoyosa/Vila Joiosa (la)</t>
  </si>
  <si>
    <t>Nucia (la)</t>
  </si>
  <si>
    <t>Pobla de Vallbona (la)</t>
  </si>
  <si>
    <t>Campello (el)</t>
  </si>
  <si>
    <t>Borriana/Burriana</t>
  </si>
  <si>
    <t>Alfàs del Pi (l')</t>
  </si>
  <si>
    <t>Vall d'Uixó (la)</t>
  </si>
  <si>
    <t>Eliana (l')</t>
  </si>
  <si>
    <t>Peníscola/Peñíscola</t>
  </si>
  <si>
    <t>Benitachell/Poble Nou de Benitatxell (el)</t>
  </si>
  <si>
    <t>Alcora (l')</t>
  </si>
  <si>
    <t>Pobla de Farnals (la)</t>
  </si>
  <si>
    <t>Poblets (els)</t>
  </si>
  <si>
    <t>Pinós (el)/Pinoso</t>
  </si>
  <si>
    <t>Olleria (l')</t>
  </si>
  <si>
    <t>Puertollano</t>
  </si>
  <si>
    <t>Museros</t>
  </si>
  <si>
    <t>Santiago de Compostela</t>
  </si>
  <si>
    <t>Alginet</t>
  </si>
  <si>
    <t>Sevilla</t>
  </si>
  <si>
    <t>Fondó de les Neus (el)/Hondón de las Nieves</t>
  </si>
  <si>
    <t>Verger (el)</t>
  </si>
  <si>
    <t>262</t>
  </si>
  <si>
    <t>Sant Vicenç de Castellet</t>
  </si>
  <si>
    <t>Polanco</t>
  </si>
  <si>
    <t>Novés</t>
  </si>
  <si>
    <t>Albuñol</t>
  </si>
  <si>
    <t>Miengo</t>
  </si>
  <si>
    <t>Nambroca</t>
  </si>
  <si>
    <t>Recas</t>
  </si>
  <si>
    <t>Rosselló</t>
  </si>
  <si>
    <t>Alcúdia de Crespins (l')</t>
  </si>
  <si>
    <t>Valencia de Don Juan</t>
  </si>
  <si>
    <t>Perelló (El)</t>
  </si>
  <si>
    <t>Castejón</t>
  </si>
  <si>
    <t>Fontanar</t>
  </si>
  <si>
    <t>Pedrola</t>
  </si>
  <si>
    <t>Alcaucín</t>
  </si>
  <si>
    <t>Tordesillas</t>
  </si>
  <si>
    <t>Albaida del Aljarafe</t>
  </si>
  <si>
    <t>Castellanos de Moriscos</t>
  </si>
  <si>
    <t>Bonrepòs i Mirambell</t>
  </si>
  <si>
    <t>Morales del Vino</t>
  </si>
  <si>
    <t>Erandio</t>
  </si>
  <si>
    <t>Azkoitia</t>
  </si>
  <si>
    <t>Gerena</t>
  </si>
  <si>
    <t>Portbou</t>
  </si>
  <si>
    <t>Sant Jaume dels Domenys</t>
  </si>
  <si>
    <t>290</t>
  </si>
  <si>
    <t>Trijueque</t>
  </si>
  <si>
    <t>Mengíbar</t>
  </si>
  <si>
    <t>San Román de los Montes</t>
  </si>
  <si>
    <t>Orba</t>
  </si>
  <si>
    <t>Ribadeo</t>
  </si>
  <si>
    <t>Fuenmayor</t>
  </si>
  <si>
    <t>Campillos</t>
  </si>
  <si>
    <t>Cox</t>
  </si>
  <si>
    <t>Muskiz</t>
  </si>
  <si>
    <t>Benigánim</t>
  </si>
  <si>
    <t>Castellgalí</t>
  </si>
  <si>
    <t>Rafal</t>
  </si>
  <si>
    <t>Villarcayo de Merindad de Castilla la Vieja</t>
  </si>
  <si>
    <t>Canals</t>
  </si>
  <si>
    <t>Pechina</t>
  </si>
  <si>
    <t>2004p</t>
  </si>
  <si>
    <t>1999p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</si>
</sst>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</numFmts>
  <fonts count="2">
    <font>
      <sz val="10"/>
      <color indexed="8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horizontal="right" wrapText="1"/>
    </xf>
    <xf numFmtId="2" fontId="0" fillId="0" borderId="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horizontal="left" wrapText="1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1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D1" sqref="D1"/>
    </sheetView>
  </sheetViews>
  <sheetFormatPr defaultColWidth="11.421875" defaultRowHeight="12.75"/>
  <cols>
    <col min="1" max="2" width="3.421875" style="7" customWidth="1"/>
    <col min="3" max="3" width="4.421875" style="7" customWidth="1"/>
    <col min="4" max="4" width="43.7109375" style="7" customWidth="1"/>
    <col min="5" max="8" width="9.7109375" style="7" customWidth="1"/>
    <col min="9" max="9" width="9.140625" style="7" customWidth="1"/>
    <col min="10" max="16384" width="11.57421875" style="7" customWidth="1"/>
  </cols>
  <sheetData>
    <row r="1" spans="1:9" s="4" customFormat="1" ht="13.5" customHeight="1">
      <c r="A1" s="1" t="s">
        <v>1213</v>
      </c>
      <c r="B1" s="1" t="s">
        <v>143</v>
      </c>
      <c r="C1" s="1" t="s">
        <v>144</v>
      </c>
      <c r="D1" s="1" t="s">
        <v>145</v>
      </c>
      <c r="E1" s="1" t="s">
        <v>1340</v>
      </c>
      <c r="F1" s="1" t="s">
        <v>1406</v>
      </c>
      <c r="G1" s="1" t="s">
        <v>1407</v>
      </c>
      <c r="H1" s="1" t="s">
        <v>753</v>
      </c>
      <c r="I1" s="1" t="s">
        <v>754</v>
      </c>
    </row>
    <row r="2" spans="1:9" s="4" customFormat="1" ht="13.5" customHeight="1">
      <c r="A2" s="8" t="s">
        <v>482</v>
      </c>
      <c r="B2" s="8" t="s">
        <v>542</v>
      </c>
      <c r="C2" s="8" t="s">
        <v>235</v>
      </c>
      <c r="D2" s="8" t="s">
        <v>867</v>
      </c>
      <c r="E2" s="5">
        <v>3255944</v>
      </c>
      <c r="F2" s="5">
        <v>3099834</v>
      </c>
      <c r="G2" s="5">
        <v>2879052</v>
      </c>
      <c r="H2" s="5">
        <f>+E2-G2</f>
        <v>376892</v>
      </c>
      <c r="I2" s="6">
        <f>+H2*100/G2</f>
        <v>13.090836844905892</v>
      </c>
    </row>
    <row r="3" spans="1:9" s="4" customFormat="1" ht="13.5" customHeight="1">
      <c r="A3" s="8" t="s">
        <v>271</v>
      </c>
      <c r="B3" s="8" t="s">
        <v>267</v>
      </c>
      <c r="C3" s="8" t="s">
        <v>171</v>
      </c>
      <c r="D3" s="8" t="s">
        <v>868</v>
      </c>
      <c r="E3" s="5">
        <v>1621537</v>
      </c>
      <c r="F3" s="5">
        <v>1578546</v>
      </c>
      <c r="G3" s="5">
        <v>1503451</v>
      </c>
      <c r="H3" s="5">
        <f>+E3-G3</f>
        <v>118086</v>
      </c>
      <c r="I3" s="6">
        <f>+H3*100/G3</f>
        <v>7.854329805228105</v>
      </c>
    </row>
    <row r="4" spans="1:9" s="4" customFormat="1" ht="13.5" customHeight="1">
      <c r="A4" s="8" t="s">
        <v>287</v>
      </c>
      <c r="B4" s="8" t="s">
        <v>656</v>
      </c>
      <c r="C4" s="8" t="s">
        <v>181</v>
      </c>
      <c r="D4" s="8" t="s">
        <v>672</v>
      </c>
      <c r="E4" s="5">
        <v>436870</v>
      </c>
      <c r="F4" s="5">
        <v>398815</v>
      </c>
      <c r="G4" s="5">
        <v>353504</v>
      </c>
      <c r="H4" s="5">
        <f>+E4-G4</f>
        <v>83366</v>
      </c>
      <c r="I4" s="6">
        <f>+H4*100/G4</f>
        <v>23.582760025346246</v>
      </c>
    </row>
    <row r="5" spans="1:9" s="4" customFormat="1" ht="13.5" customHeight="1">
      <c r="A5" s="8" t="s">
        <v>288</v>
      </c>
      <c r="B5" s="8" t="s">
        <v>721</v>
      </c>
      <c r="C5" s="8" t="s">
        <v>869</v>
      </c>
      <c r="D5" s="8" t="s">
        <v>870</v>
      </c>
      <c r="E5" s="5">
        <v>814208</v>
      </c>
      <c r="F5" s="5">
        <v>785732</v>
      </c>
      <c r="G5" s="5">
        <v>739412</v>
      </c>
      <c r="H5" s="5">
        <f>+E5-G5</f>
        <v>74796</v>
      </c>
      <c r="I5" s="6">
        <f>+H5*100/G5</f>
        <v>10.11560537291794</v>
      </c>
    </row>
    <row r="6" spans="1:9" s="4" customFormat="1" ht="13.5" customHeight="1">
      <c r="A6" s="8" t="s">
        <v>146</v>
      </c>
      <c r="B6" s="8" t="s">
        <v>265</v>
      </c>
      <c r="C6" s="8" t="s">
        <v>285</v>
      </c>
      <c r="D6" s="8" t="s">
        <v>1341</v>
      </c>
      <c r="E6" s="5">
        <v>401270</v>
      </c>
      <c r="F6" s="5">
        <v>368974</v>
      </c>
      <c r="G6" s="5">
        <v>326993</v>
      </c>
      <c r="H6" s="5">
        <f>+E6-G6</f>
        <v>74277</v>
      </c>
      <c r="I6" s="6">
        <f>+H6*100/G6</f>
        <v>22.71516515644066</v>
      </c>
    </row>
    <row r="7" spans="1:9" s="4" customFormat="1" ht="13.5" customHeight="1">
      <c r="A7" s="2" t="s">
        <v>152</v>
      </c>
      <c r="B7" s="2" t="s">
        <v>39</v>
      </c>
      <c r="C7" s="2" t="s">
        <v>54</v>
      </c>
      <c r="D7" s="2" t="s">
        <v>55</v>
      </c>
      <c r="E7" s="3">
        <v>674317</v>
      </c>
      <c r="F7" s="3">
        <v>636211</v>
      </c>
      <c r="G7" s="3">
        <v>601045</v>
      </c>
      <c r="H7" s="5">
        <f>+E7-G7</f>
        <v>73272</v>
      </c>
      <c r="I7" s="6">
        <f>+H7*100/G7</f>
        <v>12.19076774617541</v>
      </c>
    </row>
    <row r="8" spans="1:9" s="4" customFormat="1" ht="13.5" customHeight="1">
      <c r="A8" s="8" t="s">
        <v>288</v>
      </c>
      <c r="B8" s="8" t="s">
        <v>154</v>
      </c>
      <c r="C8" s="8" t="s">
        <v>166</v>
      </c>
      <c r="D8" s="8" t="s">
        <v>686</v>
      </c>
      <c r="E8" s="5">
        <v>334757</v>
      </c>
      <c r="F8" s="5">
        <v>310330</v>
      </c>
      <c r="G8" s="5">
        <v>272432</v>
      </c>
      <c r="H8" s="5">
        <f>+E8-G8</f>
        <v>62325</v>
      </c>
      <c r="I8" s="6">
        <f>+H8*100/G8</f>
        <v>22.877268455981675</v>
      </c>
    </row>
    <row r="9" spans="1:9" s="4" customFormat="1" ht="13.5" customHeight="1">
      <c r="A9" s="8" t="s">
        <v>288</v>
      </c>
      <c r="B9" s="8" t="s">
        <v>154</v>
      </c>
      <c r="C9" s="8" t="s">
        <v>321</v>
      </c>
      <c r="D9" s="8" t="s">
        <v>710</v>
      </c>
      <c r="E9" s="5">
        <v>101792</v>
      </c>
      <c r="F9" s="5">
        <v>75530</v>
      </c>
      <c r="G9" s="5">
        <v>42278</v>
      </c>
      <c r="H9" s="5">
        <f>+E9-G9</f>
        <v>59514</v>
      </c>
      <c r="I9" s="6">
        <f>+H9*100/G9</f>
        <v>140.76824826150715</v>
      </c>
    </row>
    <row r="10" spans="1:9" s="4" customFormat="1" ht="13.5" customHeight="1">
      <c r="A10" s="2" t="s">
        <v>273</v>
      </c>
      <c r="B10" s="2" t="s">
        <v>103</v>
      </c>
      <c r="C10" s="2" t="s">
        <v>156</v>
      </c>
      <c r="D10" s="2" t="s">
        <v>106</v>
      </c>
      <c r="E10" s="3">
        <v>78614</v>
      </c>
      <c r="F10" s="3">
        <v>59395</v>
      </c>
      <c r="G10" s="3">
        <v>29792</v>
      </c>
      <c r="H10" s="5">
        <f>+E10-G10</f>
        <v>48822</v>
      </c>
      <c r="I10" s="6">
        <f>+H10*100/G10</f>
        <v>163.87620837808808</v>
      </c>
    </row>
    <row r="11" spans="1:9" s="4" customFormat="1" ht="13.5" customHeight="1">
      <c r="A11" s="8" t="s">
        <v>482</v>
      </c>
      <c r="B11" s="8" t="s">
        <v>542</v>
      </c>
      <c r="C11" s="8" t="s">
        <v>420</v>
      </c>
      <c r="D11" s="8" t="s">
        <v>591</v>
      </c>
      <c r="E11" s="5">
        <v>115611</v>
      </c>
      <c r="F11" s="5">
        <v>86912</v>
      </c>
      <c r="G11" s="5">
        <v>72975</v>
      </c>
      <c r="H11" s="5">
        <f>+E11-G11</f>
        <v>42636</v>
      </c>
      <c r="I11" s="6">
        <f>+H11*100/G11</f>
        <v>58.42548818088387</v>
      </c>
    </row>
    <row r="12" spans="1:9" s="4" customFormat="1" ht="13.5" customHeight="1">
      <c r="A12" s="8" t="s">
        <v>271</v>
      </c>
      <c r="B12" s="8" t="s">
        <v>267</v>
      </c>
      <c r="C12" s="8" t="s">
        <v>45</v>
      </c>
      <c r="D12" s="8" t="s">
        <v>815</v>
      </c>
      <c r="E12" s="5">
        <v>210941</v>
      </c>
      <c r="F12" s="5">
        <v>189212</v>
      </c>
      <c r="G12" s="5">
        <v>168695</v>
      </c>
      <c r="H12" s="5">
        <f>+E12-G12</f>
        <v>42246</v>
      </c>
      <c r="I12" s="6">
        <f>+H12*100/G12</f>
        <v>25.042828773822578</v>
      </c>
    </row>
    <row r="13" spans="1:9" s="4" customFormat="1" ht="13.5" customHeight="1">
      <c r="A13" s="8" t="s">
        <v>482</v>
      </c>
      <c r="B13" s="8" t="s">
        <v>542</v>
      </c>
      <c r="C13" s="8" t="s">
        <v>314</v>
      </c>
      <c r="D13" s="8" t="s">
        <v>594</v>
      </c>
      <c r="E13" s="5">
        <v>68405</v>
      </c>
      <c r="F13" s="5">
        <v>45099</v>
      </c>
      <c r="G13" s="5">
        <v>27422</v>
      </c>
      <c r="H13" s="5">
        <f>+E13-G13</f>
        <v>40983</v>
      </c>
      <c r="I13" s="6">
        <f>+H13*100/G13</f>
        <v>149.45299394646634</v>
      </c>
    </row>
    <row r="14" spans="1:9" s="4" customFormat="1" ht="13.5" customHeight="1">
      <c r="A14" s="8" t="s">
        <v>148</v>
      </c>
      <c r="B14" s="8" t="s">
        <v>146</v>
      </c>
      <c r="C14" s="8" t="s">
        <v>235</v>
      </c>
      <c r="D14" s="8" t="s">
        <v>236</v>
      </c>
      <c r="E14" s="5">
        <v>82665</v>
      </c>
      <c r="F14" s="5">
        <v>58519</v>
      </c>
      <c r="G14" s="5">
        <v>42333</v>
      </c>
      <c r="H14" s="5">
        <f>+E14-G14</f>
        <v>40332</v>
      </c>
      <c r="I14" s="6">
        <f>+H14*100/G14</f>
        <v>95.2731911274892</v>
      </c>
    </row>
    <row r="15" spans="1:9" s="4" customFormat="1" ht="13.5" customHeight="1">
      <c r="A15" s="8" t="s">
        <v>288</v>
      </c>
      <c r="B15" s="8" t="s">
        <v>58</v>
      </c>
      <c r="C15" s="8" t="s">
        <v>285</v>
      </c>
      <c r="D15" s="8" t="s">
        <v>717</v>
      </c>
      <c r="E15" s="5">
        <v>180005</v>
      </c>
      <c r="F15" s="5">
        <v>163088</v>
      </c>
      <c r="G15" s="5">
        <v>139712</v>
      </c>
      <c r="H15" s="5">
        <f>+E15-G15</f>
        <v>40293</v>
      </c>
      <c r="I15" s="6">
        <f>+H15*100/G15</f>
        <v>28.840042372881356</v>
      </c>
    </row>
    <row r="16" spans="1:9" s="4" customFormat="1" ht="13.5" customHeight="1">
      <c r="A16" s="2" t="s">
        <v>482</v>
      </c>
      <c r="B16" s="2" t="s">
        <v>542</v>
      </c>
      <c r="C16" s="2" t="s">
        <v>155</v>
      </c>
      <c r="D16" s="2" t="s">
        <v>545</v>
      </c>
      <c r="E16" s="3">
        <v>204574</v>
      </c>
      <c r="F16" s="3">
        <v>191545</v>
      </c>
      <c r="G16" s="3">
        <v>164463</v>
      </c>
      <c r="H16" s="5">
        <f>+E16-G16</f>
        <v>40111</v>
      </c>
      <c r="I16" s="6">
        <f>+H16*100/G16</f>
        <v>24.389072314137525</v>
      </c>
    </row>
    <row r="17" spans="1:9" s="4" customFormat="1" ht="13.5" customHeight="1">
      <c r="A17" s="2" t="s">
        <v>148</v>
      </c>
      <c r="B17" s="2" t="s">
        <v>382</v>
      </c>
      <c r="C17" s="2" t="s">
        <v>222</v>
      </c>
      <c r="D17" s="2" t="s">
        <v>1078</v>
      </c>
      <c r="E17" s="3">
        <v>568305</v>
      </c>
      <c r="F17" s="3">
        <v>547731</v>
      </c>
      <c r="G17" s="3">
        <v>530553</v>
      </c>
      <c r="H17" s="5">
        <f>+E17-G17</f>
        <v>37752</v>
      </c>
      <c r="I17" s="6">
        <f>+H17*100/G17</f>
        <v>7.115594483491753</v>
      </c>
    </row>
    <row r="18" spans="1:9" s="4" customFormat="1" ht="13.5" customHeight="1">
      <c r="A18" s="8" t="s">
        <v>482</v>
      </c>
      <c r="B18" s="8" t="s">
        <v>542</v>
      </c>
      <c r="C18" s="8" t="s">
        <v>345</v>
      </c>
      <c r="D18" s="8" t="s">
        <v>609</v>
      </c>
      <c r="E18" s="5">
        <v>62750</v>
      </c>
      <c r="F18" s="5">
        <v>40839</v>
      </c>
      <c r="G18" s="5">
        <v>25572</v>
      </c>
      <c r="H18" s="5">
        <f>+E18-G18</f>
        <v>37178</v>
      </c>
      <c r="I18" s="6">
        <f>+H18*100/G18</f>
        <v>145.38557797591116</v>
      </c>
    </row>
    <row r="19" spans="1:9" s="4" customFormat="1" ht="13.5" customHeight="1">
      <c r="A19" s="8" t="s">
        <v>288</v>
      </c>
      <c r="B19" s="8" t="s">
        <v>154</v>
      </c>
      <c r="C19" s="8" t="s">
        <v>219</v>
      </c>
      <c r="D19" s="8" t="s">
        <v>695</v>
      </c>
      <c r="E19" s="5">
        <v>230112</v>
      </c>
      <c r="F19" s="5">
        <v>209439</v>
      </c>
      <c r="G19" s="5">
        <v>193174</v>
      </c>
      <c r="H19" s="5">
        <f>+E19-G19</f>
        <v>36938</v>
      </c>
      <c r="I19" s="6">
        <f>+H19*100/G19</f>
        <v>19.121620922070257</v>
      </c>
    </row>
    <row r="20" spans="1:9" s="4" customFormat="1" ht="13.5" customHeight="1">
      <c r="A20" s="8" t="s">
        <v>482</v>
      </c>
      <c r="B20" s="8" t="s">
        <v>542</v>
      </c>
      <c r="C20" s="8" t="s">
        <v>317</v>
      </c>
      <c r="D20" s="8" t="s">
        <v>595</v>
      </c>
      <c r="E20" s="5">
        <v>86340</v>
      </c>
      <c r="F20" s="5">
        <v>68061</v>
      </c>
      <c r="G20" s="5">
        <v>51650</v>
      </c>
      <c r="H20" s="5">
        <f>+E20-G20</f>
        <v>34690</v>
      </c>
      <c r="I20" s="6">
        <f>+H20*100/G20</f>
        <v>67.16360116166506</v>
      </c>
    </row>
    <row r="21" spans="1:9" s="4" customFormat="1" ht="13.5" customHeight="1">
      <c r="A21" s="8" t="s">
        <v>288</v>
      </c>
      <c r="B21" s="8" t="s">
        <v>154</v>
      </c>
      <c r="C21" s="8" t="s">
        <v>252</v>
      </c>
      <c r="D21" s="8" t="s">
        <v>701</v>
      </c>
      <c r="E21" s="5">
        <v>86164</v>
      </c>
      <c r="F21" s="5">
        <v>68778</v>
      </c>
      <c r="G21" s="5">
        <v>51649</v>
      </c>
      <c r="H21" s="5">
        <f>+E21-G21</f>
        <v>34515</v>
      </c>
      <c r="I21" s="6">
        <f>+H21*100/G21</f>
        <v>66.82607601308834</v>
      </c>
    </row>
    <row r="22" spans="1:9" s="4" customFormat="1" ht="13.5" customHeight="1">
      <c r="A22" s="8" t="s">
        <v>148</v>
      </c>
      <c r="B22" s="8" t="s">
        <v>382</v>
      </c>
      <c r="C22" s="8" t="s">
        <v>225</v>
      </c>
      <c r="D22" s="8" t="s">
        <v>392</v>
      </c>
      <c r="E22" s="5">
        <v>73787</v>
      </c>
      <c r="F22" s="5">
        <v>52573</v>
      </c>
      <c r="G22" s="5">
        <v>39302</v>
      </c>
      <c r="H22" s="5">
        <f>+E22-G22</f>
        <v>34485</v>
      </c>
      <c r="I22" s="6">
        <f>+H22*100/G22</f>
        <v>87.74362627856088</v>
      </c>
    </row>
    <row r="23" spans="1:9" s="4" customFormat="1" ht="13.5" customHeight="1">
      <c r="A23" s="8" t="s">
        <v>287</v>
      </c>
      <c r="B23" s="8" t="s">
        <v>656</v>
      </c>
      <c r="C23" s="8" t="s">
        <v>168</v>
      </c>
      <c r="D23" s="8" t="s">
        <v>663</v>
      </c>
      <c r="E23" s="5">
        <v>211996</v>
      </c>
      <c r="F23" s="5">
        <v>197665</v>
      </c>
      <c r="G23" s="5">
        <v>177709</v>
      </c>
      <c r="H23" s="5">
        <f>+E23-G23</f>
        <v>34287</v>
      </c>
      <c r="I23" s="6">
        <f>+H23*100/G23</f>
        <v>19.293901828269814</v>
      </c>
    </row>
    <row r="24" spans="1:9" s="4" customFormat="1" ht="13.5" customHeight="1">
      <c r="A24" s="2" t="s">
        <v>148</v>
      </c>
      <c r="B24" s="2" t="s">
        <v>382</v>
      </c>
      <c r="C24" s="2" t="s">
        <v>224</v>
      </c>
      <c r="D24" s="2" t="s">
        <v>391</v>
      </c>
      <c r="E24" s="3">
        <v>134623</v>
      </c>
      <c r="F24" s="3">
        <v>117353</v>
      </c>
      <c r="G24" s="3">
        <v>101144</v>
      </c>
      <c r="H24" s="5">
        <f>+E24-G24</f>
        <v>33479</v>
      </c>
      <c r="I24" s="6">
        <f>+H24*100/G24</f>
        <v>33.10033219963616</v>
      </c>
    </row>
    <row r="25" spans="1:9" s="4" customFormat="1" ht="13.5" customHeight="1">
      <c r="A25" s="8" t="s">
        <v>148</v>
      </c>
      <c r="B25" s="8" t="s">
        <v>146</v>
      </c>
      <c r="C25" s="8" t="s">
        <v>260</v>
      </c>
      <c r="D25" s="8" t="s">
        <v>261</v>
      </c>
      <c r="E25" s="5">
        <v>84227</v>
      </c>
      <c r="F25" s="5">
        <v>63914</v>
      </c>
      <c r="G25" s="5">
        <v>51485</v>
      </c>
      <c r="H25" s="5">
        <f>+E25-G25</f>
        <v>32742</v>
      </c>
      <c r="I25" s="6">
        <f>+H25*100/G25</f>
        <v>63.59522190929397</v>
      </c>
    </row>
    <row r="26" spans="1:9" s="4" customFormat="1" ht="13.5" customHeight="1">
      <c r="A26" s="8" t="s">
        <v>273</v>
      </c>
      <c r="B26" s="8" t="s">
        <v>103</v>
      </c>
      <c r="C26" s="8" t="s">
        <v>147</v>
      </c>
      <c r="D26" s="8" t="s">
        <v>104</v>
      </c>
      <c r="E26" s="5">
        <v>43204</v>
      </c>
      <c r="F26" s="5">
        <v>30304</v>
      </c>
      <c r="G26" s="5">
        <v>13605</v>
      </c>
      <c r="H26" s="5">
        <f>+E26-G26</f>
        <v>29599</v>
      </c>
      <c r="I26" s="6">
        <f>+H26*100/G26</f>
        <v>217.55972069092246</v>
      </c>
    </row>
    <row r="27" spans="1:9" s="4" customFormat="1" ht="13.5" customHeight="1">
      <c r="A27" s="8" t="s">
        <v>271</v>
      </c>
      <c r="B27" s="8" t="s">
        <v>267</v>
      </c>
      <c r="C27" s="8" t="s">
        <v>2</v>
      </c>
      <c r="D27" s="8" t="s">
        <v>789</v>
      </c>
      <c r="E27" s="5">
        <v>79253</v>
      </c>
      <c r="F27" s="5">
        <v>65061</v>
      </c>
      <c r="G27" s="5">
        <v>50168</v>
      </c>
      <c r="H27" s="5">
        <f>+E27-G27</f>
        <v>29085</v>
      </c>
      <c r="I27" s="6">
        <f>+H27*100/G27</f>
        <v>57.975203316855364</v>
      </c>
    </row>
    <row r="28" spans="1:9" s="4" customFormat="1" ht="13.5" customHeight="1">
      <c r="A28" s="2" t="s">
        <v>148</v>
      </c>
      <c r="B28" s="2" t="s">
        <v>382</v>
      </c>
      <c r="C28" s="2" t="s">
        <v>275</v>
      </c>
      <c r="D28" s="2" t="s">
        <v>385</v>
      </c>
      <c r="E28" s="3">
        <v>58854</v>
      </c>
      <c r="F28" s="3">
        <v>42437</v>
      </c>
      <c r="G28" s="3">
        <v>30059</v>
      </c>
      <c r="H28" s="5">
        <f>+E28-G28</f>
        <v>28795</v>
      </c>
      <c r="I28" s="6">
        <f>+H28*100/G28</f>
        <v>95.79493662463821</v>
      </c>
    </row>
    <row r="29" spans="1:9" s="4" customFormat="1" ht="13.5" customHeight="1">
      <c r="A29" s="8" t="s">
        <v>148</v>
      </c>
      <c r="B29" s="8" t="s">
        <v>397</v>
      </c>
      <c r="C29" s="8" t="s">
        <v>191</v>
      </c>
      <c r="D29" s="8" t="s">
        <v>404</v>
      </c>
      <c r="E29" s="5">
        <v>122943</v>
      </c>
      <c r="F29" s="5">
        <v>109595</v>
      </c>
      <c r="G29" s="5">
        <v>94591</v>
      </c>
      <c r="H29" s="5">
        <f>+E29-G29</f>
        <v>28352</v>
      </c>
      <c r="I29" s="6">
        <f>+H29*100/G29</f>
        <v>29.97325326933852</v>
      </c>
    </row>
    <row r="30" spans="1:9" s="4" customFormat="1" ht="13.5" customHeight="1">
      <c r="A30" s="8" t="s">
        <v>271</v>
      </c>
      <c r="B30" s="8" t="s">
        <v>852</v>
      </c>
      <c r="C30" s="8" t="s">
        <v>335</v>
      </c>
      <c r="D30" s="8" t="s">
        <v>865</v>
      </c>
      <c r="E30" s="5">
        <v>140323</v>
      </c>
      <c r="F30" s="5">
        <v>123584</v>
      </c>
      <c r="G30" s="5">
        <v>113016</v>
      </c>
      <c r="H30" s="5">
        <f>+E30-G30</f>
        <v>27307</v>
      </c>
      <c r="I30" s="6">
        <f>+H30*100/G30</f>
        <v>24.162065548240957</v>
      </c>
    </row>
    <row r="31" spans="1:9" s="4" customFormat="1" ht="13.5" customHeight="1">
      <c r="A31" s="8" t="s">
        <v>273</v>
      </c>
      <c r="B31" s="8" t="s">
        <v>82</v>
      </c>
      <c r="C31" s="8" t="s">
        <v>168</v>
      </c>
      <c r="D31" s="8" t="s">
        <v>871</v>
      </c>
      <c r="E31" s="5">
        <v>381847</v>
      </c>
      <c r="F31" s="5">
        <v>376953</v>
      </c>
      <c r="G31" s="5">
        <v>354757</v>
      </c>
      <c r="H31" s="5">
        <f>+E31-G31</f>
        <v>27090</v>
      </c>
      <c r="I31" s="6">
        <f>+H31*100/G31</f>
        <v>7.636212957038198</v>
      </c>
    </row>
    <row r="32" spans="1:9" s="4" customFormat="1" ht="13.5" customHeight="1">
      <c r="A32" s="8" t="s">
        <v>482</v>
      </c>
      <c r="B32" s="8" t="s">
        <v>542</v>
      </c>
      <c r="C32" s="8" t="s">
        <v>212</v>
      </c>
      <c r="D32" s="8" t="s">
        <v>568</v>
      </c>
      <c r="E32" s="5">
        <v>197836</v>
      </c>
      <c r="F32" s="5">
        <v>192458</v>
      </c>
      <c r="G32" s="5">
        <v>171173</v>
      </c>
      <c r="H32" s="5">
        <f>+E32-G32</f>
        <v>26663</v>
      </c>
      <c r="I32" s="6">
        <f>+H32*100/G32</f>
        <v>15.576638839069245</v>
      </c>
    </row>
    <row r="33" spans="1:9" s="4" customFormat="1" ht="13.5" customHeight="1">
      <c r="A33" s="8" t="s">
        <v>148</v>
      </c>
      <c r="B33" s="8" t="s">
        <v>382</v>
      </c>
      <c r="C33" s="8" t="s">
        <v>259</v>
      </c>
      <c r="D33" s="8" t="s">
        <v>396</v>
      </c>
      <c r="E33" s="5">
        <v>65448</v>
      </c>
      <c r="F33" s="5">
        <v>52354</v>
      </c>
      <c r="G33" s="5">
        <v>39068</v>
      </c>
      <c r="H33" s="5">
        <f>+E33-G33</f>
        <v>26380</v>
      </c>
      <c r="I33" s="6">
        <f>+H33*100/G33</f>
        <v>67.52329272038497</v>
      </c>
    </row>
    <row r="34" spans="1:9" s="4" customFormat="1" ht="13.5" customHeight="1">
      <c r="A34" s="8" t="s">
        <v>482</v>
      </c>
      <c r="B34" s="8" t="s">
        <v>542</v>
      </c>
      <c r="C34" s="8" t="s">
        <v>157</v>
      </c>
      <c r="D34" s="8" t="s">
        <v>547</v>
      </c>
      <c r="E34" s="5">
        <v>167967</v>
      </c>
      <c r="F34" s="5">
        <v>156592</v>
      </c>
      <c r="G34" s="5">
        <v>142048</v>
      </c>
      <c r="H34" s="5">
        <f>+E34-G34</f>
        <v>25919</v>
      </c>
      <c r="I34" s="6">
        <f>+H34*100/G34</f>
        <v>18.24664902004956</v>
      </c>
    </row>
    <row r="35" spans="1:9" s="4" customFormat="1" ht="13.5" customHeight="1">
      <c r="A35" s="8" t="s">
        <v>482</v>
      </c>
      <c r="B35" s="8" t="s">
        <v>542</v>
      </c>
      <c r="C35" s="8" t="s">
        <v>335</v>
      </c>
      <c r="D35" s="8" t="s">
        <v>604</v>
      </c>
      <c r="E35" s="5">
        <v>118162</v>
      </c>
      <c r="F35" s="5">
        <v>106740</v>
      </c>
      <c r="G35" s="5">
        <v>92262</v>
      </c>
      <c r="H35" s="5">
        <f>+E35-G35</f>
        <v>25900</v>
      </c>
      <c r="I35" s="6">
        <f>+H35*100/G35</f>
        <v>28.072229086731266</v>
      </c>
    </row>
    <row r="36" spans="1:9" s="4" customFormat="1" ht="13.5" customHeight="1">
      <c r="A36" s="8" t="s">
        <v>148</v>
      </c>
      <c r="B36" s="8" t="s">
        <v>382</v>
      </c>
      <c r="C36" s="8" t="s">
        <v>208</v>
      </c>
      <c r="D36" s="8" t="s">
        <v>389</v>
      </c>
      <c r="E36" s="5">
        <v>71482</v>
      </c>
      <c r="F36" s="5">
        <v>58957</v>
      </c>
      <c r="G36" s="5">
        <v>46392</v>
      </c>
      <c r="H36" s="5">
        <f>+E36-G36</f>
        <v>25090</v>
      </c>
      <c r="I36" s="6">
        <f>+H36*100/G36</f>
        <v>54.08260044835316</v>
      </c>
    </row>
    <row r="37" spans="1:9" s="4" customFormat="1" ht="13.5" customHeight="1">
      <c r="A37" s="8" t="s">
        <v>148</v>
      </c>
      <c r="B37" s="8" t="s">
        <v>382</v>
      </c>
      <c r="C37" s="8" t="s">
        <v>203</v>
      </c>
      <c r="D37" s="8" t="s">
        <v>388</v>
      </c>
      <c r="E37" s="5">
        <v>65592</v>
      </c>
      <c r="F37" s="5">
        <v>50488</v>
      </c>
      <c r="G37" s="5">
        <v>40552</v>
      </c>
      <c r="H37" s="5">
        <f>+E37-G37</f>
        <v>25040</v>
      </c>
      <c r="I37" s="6">
        <f>+H37*100/G37</f>
        <v>61.74787926612744</v>
      </c>
    </row>
    <row r="38" spans="1:9" s="4" customFormat="1" ht="13.5" customHeight="1">
      <c r="A38" s="8" t="s">
        <v>828</v>
      </c>
      <c r="B38" s="8" t="s">
        <v>682</v>
      </c>
      <c r="C38" s="8" t="s">
        <v>244</v>
      </c>
      <c r="D38" s="8" t="s">
        <v>685</v>
      </c>
      <c r="E38" s="5">
        <v>152107</v>
      </c>
      <c r="F38" s="5">
        <v>141568</v>
      </c>
      <c r="G38" s="5">
        <v>127093</v>
      </c>
      <c r="H38" s="5">
        <f>+E38-G38</f>
        <v>25014</v>
      </c>
      <c r="I38" s="6">
        <f>+H38*100/G38</f>
        <v>19.68165044494976</v>
      </c>
    </row>
    <row r="39" spans="1:9" s="4" customFormat="1" ht="13.5" customHeight="1">
      <c r="A39" s="2" t="s">
        <v>148</v>
      </c>
      <c r="B39" s="2" t="s">
        <v>264</v>
      </c>
      <c r="C39" s="2" t="s">
        <v>172</v>
      </c>
      <c r="D39" s="2" t="s">
        <v>272</v>
      </c>
      <c r="E39" s="3">
        <v>207532</v>
      </c>
      <c r="F39" s="3">
        <v>192648</v>
      </c>
      <c r="G39" s="3">
        <v>182660</v>
      </c>
      <c r="H39" s="5">
        <f>+E39-G39</f>
        <v>24872</v>
      </c>
      <c r="I39" s="6">
        <f>+H39*100/G39</f>
        <v>13.616555348735355</v>
      </c>
    </row>
    <row r="40" spans="1:9" s="4" customFormat="1" ht="13.5" customHeight="1">
      <c r="A40" s="2" t="s">
        <v>267</v>
      </c>
      <c r="B40" s="2" t="s">
        <v>152</v>
      </c>
      <c r="C40" s="2" t="s">
        <v>150</v>
      </c>
      <c r="D40" s="2" t="s">
        <v>479</v>
      </c>
      <c r="E40" s="3">
        <v>169716</v>
      </c>
      <c r="F40" s="3">
        <v>156466</v>
      </c>
      <c r="G40" s="3">
        <v>144867</v>
      </c>
      <c r="H40" s="5">
        <f>+E40-G40</f>
        <v>24849</v>
      </c>
      <c r="I40" s="6">
        <f>+H40*100/G40</f>
        <v>17.152974797572945</v>
      </c>
    </row>
    <row r="41" spans="1:9" s="4" customFormat="1" ht="13.5" customHeight="1">
      <c r="A41" s="8" t="s">
        <v>482</v>
      </c>
      <c r="B41" s="8" t="s">
        <v>542</v>
      </c>
      <c r="C41" s="8" t="s">
        <v>238</v>
      </c>
      <c r="D41" s="8" t="s">
        <v>579</v>
      </c>
      <c r="E41" s="5">
        <v>68110</v>
      </c>
      <c r="F41" s="5">
        <v>58377</v>
      </c>
      <c r="G41" s="5">
        <v>43955</v>
      </c>
      <c r="H41" s="5">
        <f>+E41-G41</f>
        <v>24155</v>
      </c>
      <c r="I41" s="6">
        <f>+H41*100/G41</f>
        <v>54.9539301558412</v>
      </c>
    </row>
    <row r="42" spans="1:9" s="4" customFormat="1" ht="13.5" customHeight="1">
      <c r="A42" s="8" t="s">
        <v>482</v>
      </c>
      <c r="B42" s="8" t="s">
        <v>542</v>
      </c>
      <c r="C42" s="8" t="s">
        <v>174</v>
      </c>
      <c r="D42" s="8" t="s">
        <v>553</v>
      </c>
      <c r="E42" s="5">
        <v>43414</v>
      </c>
      <c r="F42" s="5">
        <v>32813</v>
      </c>
      <c r="G42" s="5">
        <v>19300</v>
      </c>
      <c r="H42" s="5">
        <f>+E42-G42</f>
        <v>24114</v>
      </c>
      <c r="I42" s="6">
        <f>+H42*100/G42</f>
        <v>124.94300518134715</v>
      </c>
    </row>
    <row r="43" spans="1:9" s="4" customFormat="1" ht="13.5" customHeight="1">
      <c r="A43" s="8" t="s">
        <v>271</v>
      </c>
      <c r="B43" s="8" t="s">
        <v>848</v>
      </c>
      <c r="C43" s="8" t="s">
        <v>311</v>
      </c>
      <c r="D43" s="8" t="s">
        <v>875</v>
      </c>
      <c r="E43" s="5">
        <v>135919</v>
      </c>
      <c r="F43" s="5">
        <v>119935</v>
      </c>
      <c r="G43" s="5">
        <v>112207</v>
      </c>
      <c r="H43" s="5">
        <f>+E43-G43</f>
        <v>23712</v>
      </c>
      <c r="I43" s="6">
        <f>+H43*100/G43</f>
        <v>21.132371420677853</v>
      </c>
    </row>
    <row r="44" spans="1:9" s="4" customFormat="1" ht="13.5" customHeight="1">
      <c r="A44" s="8" t="s">
        <v>154</v>
      </c>
      <c r="B44" s="8" t="s">
        <v>57</v>
      </c>
      <c r="C44" s="8" t="s">
        <v>195</v>
      </c>
      <c r="D44" s="8" t="s">
        <v>61</v>
      </c>
      <c r="E44" s="5">
        <v>224005</v>
      </c>
      <c r="F44" s="5">
        <v>209495</v>
      </c>
      <c r="G44" s="5">
        <v>200453</v>
      </c>
      <c r="H44" s="5">
        <f>+E44-G44</f>
        <v>23552</v>
      </c>
      <c r="I44" s="6">
        <f>+H44*100/G44</f>
        <v>11.74938763700219</v>
      </c>
    </row>
    <row r="45" spans="1:9" s="4" customFormat="1" ht="13.5" customHeight="1">
      <c r="A45" s="8" t="s">
        <v>271</v>
      </c>
      <c r="B45" s="8" t="s">
        <v>828</v>
      </c>
      <c r="C45" s="8" t="s">
        <v>235</v>
      </c>
      <c r="D45" s="8" t="s">
        <v>835</v>
      </c>
      <c r="E45" s="5">
        <v>96188</v>
      </c>
      <c r="F45" s="5">
        <v>83531</v>
      </c>
      <c r="G45" s="5">
        <v>72682</v>
      </c>
      <c r="H45" s="5">
        <f>+E45-G45</f>
        <v>23506</v>
      </c>
      <c r="I45" s="6">
        <f>+H45*100/G45</f>
        <v>32.34088219916898</v>
      </c>
    </row>
    <row r="46" spans="1:9" s="4" customFormat="1" ht="13.5" customHeight="1">
      <c r="A46" s="2" t="s">
        <v>273</v>
      </c>
      <c r="B46" s="2" t="s">
        <v>103</v>
      </c>
      <c r="C46" s="2" t="s">
        <v>175</v>
      </c>
      <c r="D46" s="2" t="s">
        <v>110</v>
      </c>
      <c r="E46" s="3">
        <v>150661</v>
      </c>
      <c r="F46" s="3">
        <v>137314</v>
      </c>
      <c r="G46" s="3">
        <v>127945</v>
      </c>
      <c r="H46" s="5">
        <f>+E46-G46</f>
        <v>22716</v>
      </c>
      <c r="I46" s="6">
        <f>+H46*100/G46</f>
        <v>17.754503888389543</v>
      </c>
    </row>
    <row r="47" spans="1:9" s="4" customFormat="1" ht="13.5" customHeight="1">
      <c r="A47" s="8" t="s">
        <v>482</v>
      </c>
      <c r="B47" s="8" t="s">
        <v>542</v>
      </c>
      <c r="C47" s="8" t="s">
        <v>219</v>
      </c>
      <c r="D47" s="8" t="s">
        <v>571</v>
      </c>
      <c r="E47" s="5">
        <v>167164</v>
      </c>
      <c r="F47" s="5">
        <v>155997</v>
      </c>
      <c r="G47" s="5">
        <v>145371</v>
      </c>
      <c r="H47" s="5">
        <f>+E47-G47</f>
        <v>21793</v>
      </c>
      <c r="I47" s="6">
        <f>+H47*100/G47</f>
        <v>14.991298126861617</v>
      </c>
    </row>
    <row r="48" spans="1:9" s="4" customFormat="1" ht="13.5" customHeight="1">
      <c r="A48" s="8" t="s">
        <v>271</v>
      </c>
      <c r="B48" s="8" t="s">
        <v>267</v>
      </c>
      <c r="C48" s="8" t="s">
        <v>876</v>
      </c>
      <c r="D48" s="8" t="s">
        <v>877</v>
      </c>
      <c r="E48" s="5">
        <v>206493</v>
      </c>
      <c r="F48" s="5">
        <v>193338</v>
      </c>
      <c r="G48" s="5">
        <v>184859</v>
      </c>
      <c r="H48" s="5">
        <f>+E48-G48</f>
        <v>21634</v>
      </c>
      <c r="I48" s="6">
        <f>+H48*100/G48</f>
        <v>11.70297361773027</v>
      </c>
    </row>
    <row r="49" spans="1:9" s="4" customFormat="1" ht="13.5" customHeight="1">
      <c r="A49" s="8" t="s">
        <v>288</v>
      </c>
      <c r="B49" s="8" t="s">
        <v>721</v>
      </c>
      <c r="C49" s="8" t="s">
        <v>427</v>
      </c>
      <c r="D49" s="8" t="s">
        <v>730</v>
      </c>
      <c r="E49" s="5">
        <v>80020</v>
      </c>
      <c r="F49" s="5">
        <v>62344</v>
      </c>
      <c r="G49" s="5">
        <v>58676</v>
      </c>
      <c r="H49" s="5">
        <f>+E49-G49</f>
        <v>21344</v>
      </c>
      <c r="I49" s="6">
        <f>+H49*100/G49</f>
        <v>36.3760310859636</v>
      </c>
    </row>
    <row r="50" spans="1:9" s="4" customFormat="1" ht="13.5" customHeight="1">
      <c r="A50" s="8" t="s">
        <v>482</v>
      </c>
      <c r="B50" s="8" t="s">
        <v>542</v>
      </c>
      <c r="C50" s="8" t="s">
        <v>166</v>
      </c>
      <c r="D50" s="8" t="s">
        <v>551</v>
      </c>
      <c r="E50" s="5">
        <v>51489</v>
      </c>
      <c r="F50" s="5">
        <v>38269</v>
      </c>
      <c r="G50" s="5">
        <v>30231</v>
      </c>
      <c r="H50" s="5">
        <f>+E50-G50</f>
        <v>21258</v>
      </c>
      <c r="I50" s="6">
        <f>+H50*100/G50</f>
        <v>70.3185471866627</v>
      </c>
    </row>
    <row r="51" spans="1:9" s="4" customFormat="1" ht="13.5" customHeight="1">
      <c r="A51" s="8" t="s">
        <v>287</v>
      </c>
      <c r="B51" s="8" t="s">
        <v>656</v>
      </c>
      <c r="C51" s="8" t="s">
        <v>176</v>
      </c>
      <c r="D51" s="8" t="s">
        <v>668</v>
      </c>
      <c r="E51" s="5">
        <v>91906</v>
      </c>
      <c r="F51" s="5">
        <v>84245</v>
      </c>
      <c r="G51" s="5">
        <v>70689</v>
      </c>
      <c r="H51" s="5">
        <f>+E51-G51</f>
        <v>21217</v>
      </c>
      <c r="I51" s="6">
        <f>+H51*100/G51</f>
        <v>30.014570866754376</v>
      </c>
    </row>
    <row r="52" spans="1:9" s="4" customFormat="1" ht="13.5" customHeight="1">
      <c r="A52" s="8" t="s">
        <v>482</v>
      </c>
      <c r="B52" s="8" t="s">
        <v>542</v>
      </c>
      <c r="C52" s="8" t="s">
        <v>156</v>
      </c>
      <c r="D52" s="8" t="s">
        <v>546</v>
      </c>
      <c r="E52" s="5">
        <v>109104</v>
      </c>
      <c r="F52" s="5">
        <v>100307</v>
      </c>
      <c r="G52" s="5">
        <v>87924</v>
      </c>
      <c r="H52" s="5">
        <f>+E52-G52</f>
        <v>21180</v>
      </c>
      <c r="I52" s="6">
        <f>+H52*100/G52</f>
        <v>24.088985942404804</v>
      </c>
    </row>
    <row r="53" spans="1:9" s="4" customFormat="1" ht="13.5" customHeight="1">
      <c r="A53" s="8" t="s">
        <v>287</v>
      </c>
      <c r="B53" s="8" t="s">
        <v>656</v>
      </c>
      <c r="C53" s="8" t="s">
        <v>178</v>
      </c>
      <c r="D53" s="8" t="s">
        <v>670</v>
      </c>
      <c r="E53" s="5">
        <v>64065</v>
      </c>
      <c r="F53" s="5">
        <v>52588</v>
      </c>
      <c r="G53" s="5">
        <v>43097</v>
      </c>
      <c r="H53" s="5">
        <f>+E53-G53</f>
        <v>20968</v>
      </c>
      <c r="I53" s="6">
        <f>+H53*100/G53</f>
        <v>48.653038494558785</v>
      </c>
    </row>
    <row r="54" spans="1:9" s="4" customFormat="1" ht="13.5" customHeight="1">
      <c r="A54" s="8" t="s">
        <v>273</v>
      </c>
      <c r="B54" s="8" t="s">
        <v>103</v>
      </c>
      <c r="C54" s="8" t="s">
        <v>169</v>
      </c>
      <c r="D54" s="8" t="s">
        <v>108</v>
      </c>
      <c r="E54" s="5">
        <v>39993</v>
      </c>
      <c r="F54" s="5">
        <v>30769</v>
      </c>
      <c r="G54" s="5">
        <v>19253</v>
      </c>
      <c r="H54" s="5">
        <f>+E54-G54</f>
        <v>20740</v>
      </c>
      <c r="I54" s="6">
        <f>+H54*100/G54</f>
        <v>107.72347166675323</v>
      </c>
    </row>
    <row r="55" spans="1:9" s="4" customFormat="1" ht="13.5" customHeight="1">
      <c r="A55" s="8" t="s">
        <v>271</v>
      </c>
      <c r="B55" s="8" t="s">
        <v>828</v>
      </c>
      <c r="C55" s="8" t="s">
        <v>250</v>
      </c>
      <c r="D55" s="8" t="s">
        <v>836</v>
      </c>
      <c r="E55" s="5">
        <v>39363</v>
      </c>
      <c r="F55" s="5">
        <v>26557</v>
      </c>
      <c r="G55" s="5">
        <v>19041</v>
      </c>
      <c r="H55" s="5">
        <f>+E55-G55</f>
        <v>20322</v>
      </c>
      <c r="I55" s="6">
        <f>+H55*100/G55</f>
        <v>106.72758783677328</v>
      </c>
    </row>
    <row r="56" spans="1:9" s="4" customFormat="1" ht="13.5" customHeight="1">
      <c r="A56" s="8" t="s">
        <v>273</v>
      </c>
      <c r="B56" s="8" t="s">
        <v>82</v>
      </c>
      <c r="C56" s="8" t="s">
        <v>174</v>
      </c>
      <c r="D56" s="8" t="s">
        <v>97</v>
      </c>
      <c r="E56" s="5">
        <v>63637</v>
      </c>
      <c r="F56" s="5">
        <v>53820</v>
      </c>
      <c r="G56" s="5">
        <v>43543</v>
      </c>
      <c r="H56" s="5">
        <f>+E56-G56</f>
        <v>20094</v>
      </c>
      <c r="I56" s="6">
        <f>+H56*100/G56</f>
        <v>46.14748639276118</v>
      </c>
    </row>
    <row r="57" spans="1:9" s="4" customFormat="1" ht="13.5" customHeight="1">
      <c r="A57" s="8" t="s">
        <v>148</v>
      </c>
      <c r="B57" s="8" t="s">
        <v>146</v>
      </c>
      <c r="C57" s="8" t="s">
        <v>163</v>
      </c>
      <c r="D57" s="8" t="s">
        <v>164</v>
      </c>
      <c r="E57" s="5">
        <v>188810</v>
      </c>
      <c r="F57" s="5">
        <v>177681</v>
      </c>
      <c r="G57" s="5">
        <v>169027</v>
      </c>
      <c r="H57" s="5">
        <f>+E57-G57</f>
        <v>19783</v>
      </c>
      <c r="I57" s="6">
        <f>+H57*100/G57</f>
        <v>11.704047282386838</v>
      </c>
    </row>
    <row r="58" spans="1:9" s="4" customFormat="1" ht="13.5" customHeight="1">
      <c r="A58" s="2" t="s">
        <v>148</v>
      </c>
      <c r="B58" s="2" t="s">
        <v>264</v>
      </c>
      <c r="C58" s="2" t="s">
        <v>167</v>
      </c>
      <c r="D58" s="2" t="s">
        <v>269</v>
      </c>
      <c r="E58" s="3">
        <v>77293</v>
      </c>
      <c r="F58" s="3">
        <v>68156</v>
      </c>
      <c r="G58" s="3">
        <v>57585</v>
      </c>
      <c r="H58" s="5">
        <f>+E58-G58</f>
        <v>19708</v>
      </c>
      <c r="I58" s="6">
        <f>+H58*100/G58</f>
        <v>34.22419032734219</v>
      </c>
    </row>
    <row r="59" spans="1:9" s="4" customFormat="1" ht="13.5" customHeight="1">
      <c r="A59" s="8" t="s">
        <v>148</v>
      </c>
      <c r="B59" s="8" t="s">
        <v>382</v>
      </c>
      <c r="C59" s="8" t="s">
        <v>249</v>
      </c>
      <c r="D59" s="8" t="s">
        <v>395</v>
      </c>
      <c r="E59" s="5">
        <v>74190</v>
      </c>
      <c r="F59" s="5">
        <v>61797</v>
      </c>
      <c r="G59" s="5">
        <v>54796</v>
      </c>
      <c r="H59" s="5">
        <f>+E59-G59</f>
        <v>19394</v>
      </c>
      <c r="I59" s="6">
        <f>+H59*100/G59</f>
        <v>35.393094386451565</v>
      </c>
    </row>
    <row r="60" spans="1:9" s="4" customFormat="1" ht="13.5" customHeight="1">
      <c r="A60" s="8" t="s">
        <v>271</v>
      </c>
      <c r="B60" s="8" t="s">
        <v>267</v>
      </c>
      <c r="C60" s="8" t="s">
        <v>210</v>
      </c>
      <c r="D60" s="8" t="s">
        <v>467</v>
      </c>
      <c r="E60" s="5">
        <v>62080</v>
      </c>
      <c r="F60" s="5">
        <v>53964</v>
      </c>
      <c r="G60" s="5">
        <v>43307</v>
      </c>
      <c r="H60" s="5">
        <f>+E60-G60</f>
        <v>18773</v>
      </c>
      <c r="I60" s="6">
        <f>+H60*100/G60</f>
        <v>43.3486503336643</v>
      </c>
    </row>
    <row r="61" spans="1:9" s="4" customFormat="1" ht="13.5" customHeight="1">
      <c r="A61" s="8" t="s">
        <v>487</v>
      </c>
      <c r="B61" s="8" t="s">
        <v>148</v>
      </c>
      <c r="C61" s="8" t="s">
        <v>213</v>
      </c>
      <c r="D61" s="8" t="s">
        <v>642</v>
      </c>
      <c r="E61" s="5">
        <v>235661</v>
      </c>
      <c r="F61" s="5">
        <v>223702</v>
      </c>
      <c r="G61" s="5">
        <v>217154</v>
      </c>
      <c r="H61" s="5">
        <f>+E61-G61</f>
        <v>18507</v>
      </c>
      <c r="I61" s="6">
        <f>+H61*100/G61</f>
        <v>8.522523186310176</v>
      </c>
    </row>
    <row r="62" spans="1:9" s="4" customFormat="1" ht="13.5" customHeight="1">
      <c r="A62" s="8" t="s">
        <v>271</v>
      </c>
      <c r="B62" s="8" t="s">
        <v>852</v>
      </c>
      <c r="C62" s="8" t="s">
        <v>314</v>
      </c>
      <c r="D62" s="8" t="s">
        <v>862</v>
      </c>
      <c r="E62" s="5">
        <v>107118</v>
      </c>
      <c r="F62" s="5">
        <v>96642</v>
      </c>
      <c r="G62" s="5">
        <v>88912</v>
      </c>
      <c r="H62" s="5">
        <f>+E62-G62</f>
        <v>18206</v>
      </c>
      <c r="I62" s="6">
        <f>+H62*100/G62</f>
        <v>20.476426129206406</v>
      </c>
    </row>
    <row r="63" spans="1:9" s="4" customFormat="1" ht="13.5" customHeight="1">
      <c r="A63" s="8" t="s">
        <v>288</v>
      </c>
      <c r="B63" s="8" t="s">
        <v>154</v>
      </c>
      <c r="C63" s="8" t="s">
        <v>182</v>
      </c>
      <c r="D63" s="8" t="s">
        <v>689</v>
      </c>
      <c r="E63" s="5">
        <v>71034</v>
      </c>
      <c r="F63" s="5">
        <v>64956</v>
      </c>
      <c r="G63" s="5">
        <v>52845</v>
      </c>
      <c r="H63" s="5">
        <f>+E63-G63</f>
        <v>18189</v>
      </c>
      <c r="I63" s="6">
        <f>+H63*100/G63</f>
        <v>34.41952881067272</v>
      </c>
    </row>
    <row r="64" spans="1:9" s="4" customFormat="1" ht="13.5" customHeight="1">
      <c r="A64" s="8" t="s">
        <v>515</v>
      </c>
      <c r="B64" s="8" t="s">
        <v>617</v>
      </c>
      <c r="C64" s="8" t="s">
        <v>438</v>
      </c>
      <c r="D64" s="8" t="s">
        <v>636</v>
      </c>
      <c r="E64" s="5">
        <v>198491</v>
      </c>
      <c r="F64" s="5">
        <v>191865</v>
      </c>
      <c r="G64" s="5">
        <v>180483</v>
      </c>
      <c r="H64" s="5">
        <f>+E64-G64</f>
        <v>18008</v>
      </c>
      <c r="I64" s="6">
        <f>+H64*100/G64</f>
        <v>9.977671027188157</v>
      </c>
    </row>
    <row r="65" spans="1:9" s="4" customFormat="1" ht="13.5" customHeight="1">
      <c r="A65" s="8" t="s">
        <v>287</v>
      </c>
      <c r="B65" s="8" t="s">
        <v>656</v>
      </c>
      <c r="C65" s="8" t="s">
        <v>177</v>
      </c>
      <c r="D65" s="8" t="s">
        <v>669</v>
      </c>
      <c r="E65" s="5">
        <v>35221</v>
      </c>
      <c r="F65" s="5">
        <v>26122</v>
      </c>
      <c r="G65" s="5">
        <v>17478</v>
      </c>
      <c r="H65" s="5">
        <f>+E65-G65</f>
        <v>17743</v>
      </c>
      <c r="I65" s="6">
        <f>+H65*100/G65</f>
        <v>101.51619178395697</v>
      </c>
    </row>
    <row r="66" spans="1:9" s="4" customFormat="1" ht="13.5" customHeight="1">
      <c r="A66" s="8" t="s">
        <v>482</v>
      </c>
      <c r="B66" s="8" t="s">
        <v>542</v>
      </c>
      <c r="C66" s="8" t="s">
        <v>322</v>
      </c>
      <c r="D66" s="8" t="s">
        <v>600</v>
      </c>
      <c r="E66" s="5">
        <v>75912</v>
      </c>
      <c r="F66" s="5">
        <v>62242</v>
      </c>
      <c r="G66" s="5">
        <v>58215</v>
      </c>
      <c r="H66" s="5">
        <f>+E66-G66</f>
        <v>17697</v>
      </c>
      <c r="I66" s="6">
        <f>+H66*100/G66</f>
        <v>30.39938160267972</v>
      </c>
    </row>
    <row r="67" spans="1:9" s="4" customFormat="1" ht="13.5" customHeight="1">
      <c r="A67" s="2" t="s">
        <v>482</v>
      </c>
      <c r="B67" s="2" t="s">
        <v>542</v>
      </c>
      <c r="C67" s="2" t="s">
        <v>308</v>
      </c>
      <c r="D67" s="2" t="s">
        <v>593</v>
      </c>
      <c r="E67" s="3">
        <v>82428</v>
      </c>
      <c r="F67" s="3">
        <v>75079</v>
      </c>
      <c r="G67" s="3">
        <v>64778</v>
      </c>
      <c r="H67" s="5">
        <f>+E67-G67</f>
        <v>17650</v>
      </c>
      <c r="I67" s="6">
        <f>+H67*100/G67</f>
        <v>27.246904813362562</v>
      </c>
    </row>
    <row r="68" spans="1:9" s="4" customFormat="1" ht="13.5" customHeight="1">
      <c r="A68" s="2" t="s">
        <v>271</v>
      </c>
      <c r="B68" s="2" t="s">
        <v>267</v>
      </c>
      <c r="C68" s="2" t="s">
        <v>312</v>
      </c>
      <c r="D68" s="2" t="s">
        <v>765</v>
      </c>
      <c r="E68" s="3">
        <v>121722</v>
      </c>
      <c r="F68" s="3">
        <v>114114</v>
      </c>
      <c r="G68" s="3">
        <v>104095</v>
      </c>
      <c r="H68" s="5">
        <f>+E68-G68</f>
        <v>17627</v>
      </c>
      <c r="I68" s="6">
        <f>+H68*100/G68</f>
        <v>16.9335702963639</v>
      </c>
    </row>
    <row r="69" spans="1:9" s="4" customFormat="1" ht="13.5" customHeight="1">
      <c r="A69" s="2" t="s">
        <v>267</v>
      </c>
      <c r="B69" s="2" t="s">
        <v>489</v>
      </c>
      <c r="C69" s="2" t="s">
        <v>426</v>
      </c>
      <c r="D69" s="2" t="s">
        <v>494</v>
      </c>
      <c r="E69" s="3">
        <v>83039</v>
      </c>
      <c r="F69" s="3">
        <v>71815</v>
      </c>
      <c r="G69" s="3">
        <v>65696</v>
      </c>
      <c r="H69" s="5">
        <f>+E69-G69</f>
        <v>17343</v>
      </c>
      <c r="I69" s="6">
        <f>+H69*100/G69</f>
        <v>26.398867510959573</v>
      </c>
    </row>
    <row r="70" spans="1:9" s="4" customFormat="1" ht="13.5" customHeight="1">
      <c r="A70" s="2" t="s">
        <v>148</v>
      </c>
      <c r="B70" s="2" t="s">
        <v>382</v>
      </c>
      <c r="C70" s="2" t="s">
        <v>240</v>
      </c>
      <c r="D70" s="2" t="s">
        <v>394</v>
      </c>
      <c r="E70" s="3">
        <v>38666</v>
      </c>
      <c r="F70" s="3">
        <v>30169</v>
      </c>
      <c r="G70" s="3">
        <v>21721</v>
      </c>
      <c r="H70" s="5">
        <f>+E70-G70</f>
        <v>16945</v>
      </c>
      <c r="I70" s="6">
        <f>+H70*100/G70</f>
        <v>78.01206205975784</v>
      </c>
    </row>
    <row r="71" spans="1:9" s="4" customFormat="1" ht="13.5" customHeight="1">
      <c r="A71" s="8" t="s">
        <v>273</v>
      </c>
      <c r="B71" s="8" t="s">
        <v>82</v>
      </c>
      <c r="C71" s="8" t="s">
        <v>153</v>
      </c>
      <c r="D71" s="8" t="s">
        <v>85</v>
      </c>
      <c r="E71" s="5">
        <v>59127</v>
      </c>
      <c r="F71" s="5">
        <v>51633</v>
      </c>
      <c r="G71" s="5">
        <v>42231</v>
      </c>
      <c r="H71" s="5">
        <f>+E71-G71</f>
        <v>16896</v>
      </c>
      <c r="I71" s="6">
        <f>+H71*100/G71</f>
        <v>40.00852454358173</v>
      </c>
    </row>
    <row r="72" spans="1:9" s="4" customFormat="1" ht="13.5" customHeight="1">
      <c r="A72" s="8" t="s">
        <v>288</v>
      </c>
      <c r="B72" s="8" t="s">
        <v>721</v>
      </c>
      <c r="C72" s="8" t="s">
        <v>435</v>
      </c>
      <c r="D72" s="8" t="s">
        <v>739</v>
      </c>
      <c r="E72" s="5">
        <v>64023</v>
      </c>
      <c r="F72" s="5">
        <v>51162</v>
      </c>
      <c r="G72" s="5">
        <v>47190</v>
      </c>
      <c r="H72" s="5">
        <f>+E72-G72</f>
        <v>16833</v>
      </c>
      <c r="I72" s="6">
        <f>+H72*100/G72</f>
        <v>35.670692943420214</v>
      </c>
    </row>
    <row r="73" spans="1:9" s="4" customFormat="1" ht="13.5" customHeight="1">
      <c r="A73" s="2" t="s">
        <v>148</v>
      </c>
      <c r="B73" s="2" t="s">
        <v>287</v>
      </c>
      <c r="C73" s="2" t="s">
        <v>173</v>
      </c>
      <c r="D73" s="2" t="s">
        <v>290</v>
      </c>
      <c r="E73" s="3">
        <v>328428</v>
      </c>
      <c r="F73" s="3">
        <v>319692</v>
      </c>
      <c r="G73" s="3">
        <v>311708</v>
      </c>
      <c r="H73" s="5">
        <f>+E73-G73</f>
        <v>16720</v>
      </c>
      <c r="I73" s="6">
        <f>+H73*100/G73</f>
        <v>5.363994507680265</v>
      </c>
    </row>
    <row r="74" spans="1:9" s="4" customFormat="1" ht="13.5" customHeight="1">
      <c r="A74" s="8" t="s">
        <v>489</v>
      </c>
      <c r="B74" s="8" t="s">
        <v>751</v>
      </c>
      <c r="C74" s="8" t="s">
        <v>147</v>
      </c>
      <c r="D74" s="8" t="s">
        <v>752</v>
      </c>
      <c r="E74" s="5">
        <v>73460</v>
      </c>
      <c r="F74" s="5">
        <v>68016</v>
      </c>
      <c r="G74" s="5">
        <v>56929</v>
      </c>
      <c r="H74" s="5">
        <f>+E74-G74</f>
        <v>16531</v>
      </c>
      <c r="I74" s="6">
        <f>+H74*100/G74</f>
        <v>29.037924432187463</v>
      </c>
    </row>
    <row r="75" spans="1:9" s="4" customFormat="1" ht="13.5" customHeight="1">
      <c r="A75" s="8" t="s">
        <v>146</v>
      </c>
      <c r="B75" s="8" t="s">
        <v>265</v>
      </c>
      <c r="C75" s="8" t="s">
        <v>161</v>
      </c>
      <c r="D75" s="8" t="s">
        <v>64</v>
      </c>
      <c r="E75" s="5">
        <v>51774</v>
      </c>
      <c r="F75" s="5">
        <v>42614</v>
      </c>
      <c r="G75" s="5">
        <v>35376</v>
      </c>
      <c r="H75" s="5">
        <f>+E75-G75</f>
        <v>16398</v>
      </c>
      <c r="I75" s="6">
        <f>+H75*100/G75</f>
        <v>46.35345997286296</v>
      </c>
    </row>
    <row r="76" spans="1:9" s="4" customFormat="1" ht="13.5" customHeight="1">
      <c r="A76" s="8" t="s">
        <v>482</v>
      </c>
      <c r="B76" s="8" t="s">
        <v>542</v>
      </c>
      <c r="C76" s="8" t="s">
        <v>422</v>
      </c>
      <c r="D76" s="8" t="s">
        <v>592</v>
      </c>
      <c r="E76" s="5">
        <v>43501</v>
      </c>
      <c r="F76" s="5">
        <v>35199</v>
      </c>
      <c r="G76" s="5">
        <v>27204</v>
      </c>
      <c r="H76" s="5">
        <f>+E76-G76</f>
        <v>16297</v>
      </c>
      <c r="I76" s="6">
        <f>+H76*100/G76</f>
        <v>59.90663137773857</v>
      </c>
    </row>
    <row r="77" spans="1:9" s="4" customFormat="1" ht="13.5" customHeight="1">
      <c r="A77" s="8" t="s">
        <v>265</v>
      </c>
      <c r="B77" s="8" t="s">
        <v>271</v>
      </c>
      <c r="C77" s="8" t="s">
        <v>213</v>
      </c>
      <c r="D77" s="8" t="s">
        <v>139</v>
      </c>
      <c r="E77" s="5">
        <v>178966</v>
      </c>
      <c r="F77" s="5">
        <v>169682</v>
      </c>
      <c r="G77" s="5">
        <v>162802</v>
      </c>
      <c r="H77" s="5">
        <f>+E77-G77</f>
        <v>16164</v>
      </c>
      <c r="I77" s="6">
        <f>+H77*100/G77</f>
        <v>9.928624955467377</v>
      </c>
    </row>
    <row r="78" spans="1:9" s="4" customFormat="1" ht="13.5" customHeight="1">
      <c r="A78" s="2" t="s">
        <v>146</v>
      </c>
      <c r="B78" s="2" t="s">
        <v>265</v>
      </c>
      <c r="C78" s="2" t="s">
        <v>177</v>
      </c>
      <c r="D78" s="2" t="s">
        <v>68</v>
      </c>
      <c r="E78" s="3">
        <v>48684</v>
      </c>
      <c r="F78" s="3">
        <v>40991</v>
      </c>
      <c r="G78" s="3">
        <v>32700</v>
      </c>
      <c r="H78" s="5">
        <f>+E78-G78</f>
        <v>15984</v>
      </c>
      <c r="I78" s="6">
        <f>+H78*100/G78</f>
        <v>48.88073394495413</v>
      </c>
    </row>
    <row r="79" spans="1:9" s="4" customFormat="1" ht="13.5" customHeight="1">
      <c r="A79" s="2" t="s">
        <v>271</v>
      </c>
      <c r="B79" s="2" t="s">
        <v>267</v>
      </c>
      <c r="C79" s="2" t="s">
        <v>360</v>
      </c>
      <c r="D79" s="2" t="s">
        <v>784</v>
      </c>
      <c r="E79" s="3">
        <v>72987</v>
      </c>
      <c r="F79" s="3">
        <v>66425</v>
      </c>
      <c r="G79" s="3">
        <v>57030</v>
      </c>
      <c r="H79" s="5">
        <f>+E79-G79</f>
        <v>15957</v>
      </c>
      <c r="I79" s="6">
        <f>+H79*100/G79</f>
        <v>27.98001052077854</v>
      </c>
    </row>
    <row r="80" spans="1:9" s="4" customFormat="1" ht="13.5" customHeight="1">
      <c r="A80" s="8" t="s">
        <v>267</v>
      </c>
      <c r="B80" s="8" t="s">
        <v>502</v>
      </c>
      <c r="C80" s="8" t="s">
        <v>348</v>
      </c>
      <c r="D80" s="8" t="s">
        <v>134</v>
      </c>
      <c r="E80" s="5">
        <v>88856</v>
      </c>
      <c r="F80" s="5">
        <v>80305</v>
      </c>
      <c r="G80" s="5">
        <v>73204</v>
      </c>
      <c r="H80" s="5">
        <f>+E80-G80</f>
        <v>15652</v>
      </c>
      <c r="I80" s="6">
        <f>+H80*100/G80</f>
        <v>21.3813452816786</v>
      </c>
    </row>
    <row r="81" spans="1:9" s="4" customFormat="1" ht="13.5" customHeight="1">
      <c r="A81" s="8" t="s">
        <v>288</v>
      </c>
      <c r="B81" s="8" t="s">
        <v>154</v>
      </c>
      <c r="C81" s="8" t="s">
        <v>313</v>
      </c>
      <c r="D81" s="8" t="s">
        <v>708</v>
      </c>
      <c r="E81" s="5">
        <v>53126</v>
      </c>
      <c r="F81" s="5">
        <v>44226</v>
      </c>
      <c r="G81" s="5">
        <v>37484</v>
      </c>
      <c r="H81" s="5">
        <f>+E81-G81</f>
        <v>15642</v>
      </c>
      <c r="I81" s="6">
        <f>+H81*100/G81</f>
        <v>41.72980471667912</v>
      </c>
    </row>
    <row r="82" spans="1:9" s="4" customFormat="1" ht="13.5" customHeight="1">
      <c r="A82" s="8" t="s">
        <v>273</v>
      </c>
      <c r="B82" s="8" t="s">
        <v>82</v>
      </c>
      <c r="C82" s="8" t="s">
        <v>169</v>
      </c>
      <c r="D82" s="8" t="s">
        <v>93</v>
      </c>
      <c r="E82" s="5">
        <v>35667</v>
      </c>
      <c r="F82" s="5">
        <v>28357</v>
      </c>
      <c r="G82" s="5">
        <v>20218</v>
      </c>
      <c r="H82" s="5">
        <f>+E82-G82</f>
        <v>15449</v>
      </c>
      <c r="I82" s="6">
        <f>+H82*100/G82</f>
        <v>76.41210802255416</v>
      </c>
    </row>
    <row r="83" spans="1:9" s="4" customFormat="1" ht="13.5" customHeight="1">
      <c r="A83" s="8" t="s">
        <v>288</v>
      </c>
      <c r="B83" s="8" t="s">
        <v>721</v>
      </c>
      <c r="C83" s="8" t="s">
        <v>16</v>
      </c>
      <c r="D83" s="8" t="s">
        <v>844</v>
      </c>
      <c r="E83" s="5">
        <v>78543</v>
      </c>
      <c r="F83" s="5">
        <v>71314</v>
      </c>
      <c r="G83" s="5">
        <v>63616</v>
      </c>
      <c r="H83" s="5">
        <f>+E83-G83</f>
        <v>14927</v>
      </c>
      <c r="I83" s="6">
        <f>+H83*100/G83</f>
        <v>23.46422283702213</v>
      </c>
    </row>
    <row r="84" spans="1:9" s="4" customFormat="1" ht="13.5" customHeight="1">
      <c r="A84" s="2" t="s">
        <v>148</v>
      </c>
      <c r="B84" s="2" t="s">
        <v>382</v>
      </c>
      <c r="C84" s="2" t="s">
        <v>157</v>
      </c>
      <c r="D84" s="2" t="s">
        <v>383</v>
      </c>
      <c r="E84" s="3">
        <v>35114</v>
      </c>
      <c r="F84" s="3">
        <v>26764</v>
      </c>
      <c r="G84" s="3">
        <v>20192</v>
      </c>
      <c r="H84" s="5">
        <f>+E84-G84</f>
        <v>14922</v>
      </c>
      <c r="I84" s="6">
        <f>+H84*100/G84</f>
        <v>73.90055467511885</v>
      </c>
    </row>
    <row r="85" spans="1:9" s="4" customFormat="1" ht="13.5" customHeight="1">
      <c r="A85" s="8" t="s">
        <v>288</v>
      </c>
      <c r="B85" s="8" t="s">
        <v>154</v>
      </c>
      <c r="C85" s="8" t="s">
        <v>217</v>
      </c>
      <c r="D85" s="8" t="s">
        <v>694</v>
      </c>
      <c r="E85" s="5">
        <v>44464</v>
      </c>
      <c r="F85" s="5">
        <v>38584</v>
      </c>
      <c r="G85" s="5">
        <v>29585</v>
      </c>
      <c r="H85" s="5">
        <f>+E85-G85</f>
        <v>14879</v>
      </c>
      <c r="I85" s="6">
        <f>+H85*100/G85</f>
        <v>50.29237789420314</v>
      </c>
    </row>
    <row r="86" spans="1:9" s="4" customFormat="1" ht="13.5" customHeight="1">
      <c r="A86" s="8" t="s">
        <v>277</v>
      </c>
      <c r="B86" s="8" t="s">
        <v>124</v>
      </c>
      <c r="C86" s="8" t="s">
        <v>172</v>
      </c>
      <c r="D86" s="8" t="s">
        <v>127</v>
      </c>
      <c r="E86" s="5">
        <v>31670</v>
      </c>
      <c r="F86" s="5">
        <v>25388</v>
      </c>
      <c r="G86" s="5">
        <v>16795</v>
      </c>
      <c r="H86" s="5">
        <f>+E86-G86</f>
        <v>14875</v>
      </c>
      <c r="I86" s="6">
        <f>+H86*100/G86</f>
        <v>88.5680261982733</v>
      </c>
    </row>
    <row r="87" spans="1:9" s="4" customFormat="1" ht="13.5" customHeight="1">
      <c r="A87" s="8" t="s">
        <v>482</v>
      </c>
      <c r="B87" s="8" t="s">
        <v>542</v>
      </c>
      <c r="C87" s="8" t="s">
        <v>163</v>
      </c>
      <c r="D87" s="8" t="s">
        <v>550</v>
      </c>
      <c r="E87" s="5">
        <v>54055</v>
      </c>
      <c r="F87" s="5">
        <v>42481</v>
      </c>
      <c r="G87" s="5">
        <v>39326</v>
      </c>
      <c r="H87" s="5">
        <f>+E87-G87</f>
        <v>14729</v>
      </c>
      <c r="I87" s="6">
        <f>+H87*100/G87</f>
        <v>37.453593042770684</v>
      </c>
    </row>
    <row r="88" spans="1:9" s="4" customFormat="1" ht="13.5" customHeight="1">
      <c r="A88" s="8" t="s">
        <v>271</v>
      </c>
      <c r="B88" s="8" t="s">
        <v>852</v>
      </c>
      <c r="C88" s="8" t="s">
        <v>346</v>
      </c>
      <c r="D88" s="8" t="s">
        <v>507</v>
      </c>
      <c r="E88" s="5">
        <v>35821</v>
      </c>
      <c r="F88" s="5">
        <v>28147</v>
      </c>
      <c r="G88" s="5">
        <v>21097</v>
      </c>
      <c r="H88" s="5">
        <f>+E88-G88</f>
        <v>14724</v>
      </c>
      <c r="I88" s="6">
        <f>+H88*100/G88</f>
        <v>69.7919135422098</v>
      </c>
    </row>
    <row r="89" spans="1:9" s="4" customFormat="1" ht="13.5" customHeight="1">
      <c r="A89" s="8" t="s">
        <v>267</v>
      </c>
      <c r="B89" s="8" t="s">
        <v>502</v>
      </c>
      <c r="C89" s="8" t="s">
        <v>351</v>
      </c>
      <c r="D89" s="8" t="s">
        <v>135</v>
      </c>
      <c r="E89" s="5">
        <v>82291</v>
      </c>
      <c r="F89" s="5">
        <v>73485</v>
      </c>
      <c r="G89" s="5">
        <v>67617</v>
      </c>
      <c r="H89" s="5">
        <f>+E89-G89</f>
        <v>14674</v>
      </c>
      <c r="I89" s="6">
        <f>+H89*100/G89</f>
        <v>21.701643077924192</v>
      </c>
    </row>
    <row r="90" spans="1:9" s="4" customFormat="1" ht="13.5" customHeight="1">
      <c r="A90" s="8" t="s">
        <v>264</v>
      </c>
      <c r="B90" s="8" t="s">
        <v>288</v>
      </c>
      <c r="C90" s="8" t="s">
        <v>190</v>
      </c>
      <c r="D90" s="8" t="s">
        <v>514</v>
      </c>
      <c r="E90" s="5">
        <v>93131</v>
      </c>
      <c r="F90" s="5">
        <v>88245</v>
      </c>
      <c r="G90" s="5">
        <v>78614</v>
      </c>
      <c r="H90" s="5">
        <f>+E90-G90</f>
        <v>14517</v>
      </c>
      <c r="I90" s="6">
        <f>+H90*100/G90</f>
        <v>18.46617650800112</v>
      </c>
    </row>
    <row r="91" spans="1:9" s="4" customFormat="1" ht="13.5" customHeight="1">
      <c r="A91" s="8" t="s">
        <v>271</v>
      </c>
      <c r="B91" s="8" t="s">
        <v>267</v>
      </c>
      <c r="C91" s="8" t="s">
        <v>499</v>
      </c>
      <c r="D91" s="8" t="s">
        <v>826</v>
      </c>
      <c r="E91" s="5">
        <v>65890</v>
      </c>
      <c r="F91" s="5">
        <v>59409</v>
      </c>
      <c r="G91" s="5">
        <v>51409</v>
      </c>
      <c r="H91" s="5">
        <f>+E91-G91</f>
        <v>14481</v>
      </c>
      <c r="I91" s="6">
        <f>+H91*100/G91</f>
        <v>28.168219572448404</v>
      </c>
    </row>
    <row r="92" spans="1:9" s="4" customFormat="1" ht="13.5" customHeight="1">
      <c r="A92" s="8" t="s">
        <v>271</v>
      </c>
      <c r="B92" s="8" t="s">
        <v>852</v>
      </c>
      <c r="C92" s="8" t="s">
        <v>364</v>
      </c>
      <c r="D92" s="8" t="s">
        <v>509</v>
      </c>
      <c r="E92" s="5">
        <v>26649</v>
      </c>
      <c r="F92" s="5">
        <v>18238</v>
      </c>
      <c r="G92" s="5">
        <v>12267</v>
      </c>
      <c r="H92" s="5">
        <f>+E92-G92</f>
        <v>14382</v>
      </c>
      <c r="I92" s="6">
        <f>+H92*100/G92</f>
        <v>117.24137931034483</v>
      </c>
    </row>
    <row r="93" spans="1:9" s="4" customFormat="1" ht="13.5" customHeight="1">
      <c r="A93" s="8" t="s">
        <v>482</v>
      </c>
      <c r="B93" s="8" t="s">
        <v>542</v>
      </c>
      <c r="C93" s="8" t="s">
        <v>198</v>
      </c>
      <c r="D93" s="8" t="s">
        <v>563</v>
      </c>
      <c r="E93" s="5">
        <v>55027</v>
      </c>
      <c r="F93" s="5">
        <v>50695</v>
      </c>
      <c r="G93" s="5">
        <v>40872</v>
      </c>
      <c r="H93" s="5">
        <f>+E93-G93</f>
        <v>14155</v>
      </c>
      <c r="I93" s="6">
        <f>+H93*100/G93</f>
        <v>34.63251125464866</v>
      </c>
    </row>
    <row r="94" spans="1:9" s="4" customFormat="1" ht="13.5" customHeight="1">
      <c r="A94" s="2" t="s">
        <v>267</v>
      </c>
      <c r="B94" s="2" t="s">
        <v>489</v>
      </c>
      <c r="C94" s="2" t="s">
        <v>197</v>
      </c>
      <c r="D94" s="2" t="s">
        <v>491</v>
      </c>
      <c r="E94" s="3">
        <v>32744</v>
      </c>
      <c r="F94" s="3">
        <v>23101</v>
      </c>
      <c r="G94" s="3">
        <v>18592</v>
      </c>
      <c r="H94" s="5">
        <f>+E94-G94</f>
        <v>14152</v>
      </c>
      <c r="I94" s="6">
        <f>+H94*100/G94</f>
        <v>76.11876075731497</v>
      </c>
    </row>
    <row r="95" spans="1:9" s="4" customFormat="1" ht="13.5" customHeight="1">
      <c r="A95" s="8" t="s">
        <v>288</v>
      </c>
      <c r="B95" s="8" t="s">
        <v>154</v>
      </c>
      <c r="C95" s="8" t="s">
        <v>198</v>
      </c>
      <c r="D95" s="8" t="s">
        <v>691</v>
      </c>
      <c r="E95" s="5">
        <v>29666</v>
      </c>
      <c r="F95" s="5">
        <v>23653</v>
      </c>
      <c r="G95" s="5">
        <v>15605</v>
      </c>
      <c r="H95" s="5">
        <f>+E95-G95</f>
        <v>14061</v>
      </c>
      <c r="I95" s="6">
        <f>+H95*100/G95</f>
        <v>90.10573534123678</v>
      </c>
    </row>
    <row r="96" spans="1:9" s="4" customFormat="1" ht="13.5" customHeight="1">
      <c r="A96" s="2" t="s">
        <v>273</v>
      </c>
      <c r="B96" s="2" t="s">
        <v>82</v>
      </c>
      <c r="C96" s="2" t="s">
        <v>177</v>
      </c>
      <c r="D96" s="2" t="s">
        <v>99</v>
      </c>
      <c r="E96" s="3">
        <v>100015</v>
      </c>
      <c r="F96" s="3">
        <v>94862</v>
      </c>
      <c r="G96" s="3">
        <v>86037</v>
      </c>
      <c r="H96" s="5">
        <f>+E96-G96</f>
        <v>13978</v>
      </c>
      <c r="I96" s="6">
        <f>+H96*100/G96</f>
        <v>16.246498599439775</v>
      </c>
    </row>
    <row r="97" spans="1:9" s="4" customFormat="1" ht="13.5" customHeight="1">
      <c r="A97" s="8" t="s">
        <v>146</v>
      </c>
      <c r="B97" s="8" t="s">
        <v>265</v>
      </c>
      <c r="C97" s="8" t="s">
        <v>189</v>
      </c>
      <c r="D97" s="8" t="s">
        <v>72</v>
      </c>
      <c r="E97" s="5">
        <v>33348</v>
      </c>
      <c r="F97" s="5">
        <v>27145</v>
      </c>
      <c r="G97" s="5">
        <v>19451</v>
      </c>
      <c r="H97" s="5">
        <f>+E97-G97</f>
        <v>13897</v>
      </c>
      <c r="I97" s="6">
        <f>+H97*100/G97</f>
        <v>71.44619813891316</v>
      </c>
    </row>
    <row r="98" spans="1:9" s="4" customFormat="1" ht="13.5" customHeight="1">
      <c r="A98" s="8" t="s">
        <v>482</v>
      </c>
      <c r="B98" s="8" t="s">
        <v>542</v>
      </c>
      <c r="C98" s="8" t="s">
        <v>200</v>
      </c>
      <c r="D98" s="8" t="s">
        <v>564</v>
      </c>
      <c r="E98" s="5">
        <v>90280</v>
      </c>
      <c r="F98" s="5">
        <v>82418</v>
      </c>
      <c r="G98" s="5">
        <v>76538</v>
      </c>
      <c r="H98" s="5">
        <f>+E98-G98</f>
        <v>13742</v>
      </c>
      <c r="I98" s="6">
        <f>+H98*100/G98</f>
        <v>17.954480127518355</v>
      </c>
    </row>
    <row r="99" spans="1:9" s="4" customFormat="1" ht="13.5" customHeight="1">
      <c r="A99" s="8" t="s">
        <v>264</v>
      </c>
      <c r="B99" s="8" t="s">
        <v>277</v>
      </c>
      <c r="C99" s="8" t="s">
        <v>167</v>
      </c>
      <c r="D99" s="8" t="s">
        <v>511</v>
      </c>
      <c r="E99" s="5">
        <v>148334</v>
      </c>
      <c r="F99" s="5">
        <v>139135</v>
      </c>
      <c r="G99" s="5">
        <v>134667</v>
      </c>
      <c r="H99" s="5">
        <f>+E99-G99</f>
        <v>13667</v>
      </c>
      <c r="I99" s="6">
        <f>+H99*100/G99</f>
        <v>10.148737255600853</v>
      </c>
    </row>
    <row r="100" spans="1:9" s="4" customFormat="1" ht="13.5" customHeight="1">
      <c r="A100" s="8" t="s">
        <v>58</v>
      </c>
      <c r="B100" s="8" t="s">
        <v>532</v>
      </c>
      <c r="C100" s="8" t="s">
        <v>211</v>
      </c>
      <c r="D100" s="8" t="s">
        <v>540</v>
      </c>
      <c r="E100" s="5">
        <v>297332</v>
      </c>
      <c r="F100" s="5">
        <v>292059</v>
      </c>
      <c r="G100" s="5">
        <v>283670</v>
      </c>
      <c r="H100" s="5">
        <f>+E100-G100</f>
        <v>13662</v>
      </c>
      <c r="I100" s="6">
        <f>+H100*100/G100</f>
        <v>4.816159622096097</v>
      </c>
    </row>
    <row r="101" spans="1:9" s="4" customFormat="1" ht="13.5" customHeight="1">
      <c r="A101" s="8" t="s">
        <v>288</v>
      </c>
      <c r="B101" s="8" t="s">
        <v>154</v>
      </c>
      <c r="C101" s="8" t="s">
        <v>312</v>
      </c>
      <c r="D101" s="8" t="s">
        <v>707</v>
      </c>
      <c r="E101" s="5">
        <v>31760</v>
      </c>
      <c r="F101" s="5">
        <v>23220</v>
      </c>
      <c r="G101" s="5">
        <v>18253</v>
      </c>
      <c r="H101" s="5">
        <f>+E101-G101</f>
        <v>13507</v>
      </c>
      <c r="I101" s="6">
        <f>+H101*100/G101</f>
        <v>73.99879471867638</v>
      </c>
    </row>
    <row r="102" spans="1:9" s="4" customFormat="1" ht="13.5" customHeight="1">
      <c r="A102" s="8" t="s">
        <v>273</v>
      </c>
      <c r="B102" s="8" t="s">
        <v>82</v>
      </c>
      <c r="C102" s="8" t="s">
        <v>171</v>
      </c>
      <c r="D102" s="8" t="s">
        <v>95</v>
      </c>
      <c r="E102" s="5">
        <v>52161</v>
      </c>
      <c r="F102" s="5">
        <v>44155</v>
      </c>
      <c r="G102" s="5">
        <v>38729</v>
      </c>
      <c r="H102" s="5">
        <f>+E102-G102</f>
        <v>13432</v>
      </c>
      <c r="I102" s="6">
        <f>+H102*100/G102</f>
        <v>34.68202122440548</v>
      </c>
    </row>
    <row r="103" spans="1:9" s="4" customFormat="1" ht="13.5" customHeight="1">
      <c r="A103" s="2" t="s">
        <v>148</v>
      </c>
      <c r="B103" s="2" t="s">
        <v>397</v>
      </c>
      <c r="C103" s="2" t="s">
        <v>153</v>
      </c>
      <c r="D103" s="2" t="s">
        <v>1029</v>
      </c>
      <c r="E103" s="3">
        <v>70155</v>
      </c>
      <c r="F103" s="3">
        <v>61063</v>
      </c>
      <c r="G103" s="3">
        <v>56743</v>
      </c>
      <c r="H103" s="5">
        <f>+E103-G103</f>
        <v>13412</v>
      </c>
      <c r="I103" s="6">
        <f>+H103*100/G103</f>
        <v>23.63639567876214</v>
      </c>
    </row>
    <row r="104" spans="1:9" s="4" customFormat="1" ht="13.5" customHeight="1">
      <c r="A104" s="2" t="s">
        <v>288</v>
      </c>
      <c r="B104" s="2" t="s">
        <v>154</v>
      </c>
      <c r="C104" s="2" t="s">
        <v>422</v>
      </c>
      <c r="D104" s="2" t="s">
        <v>703</v>
      </c>
      <c r="E104" s="3">
        <v>20510</v>
      </c>
      <c r="F104" s="3">
        <v>11657</v>
      </c>
      <c r="G104" s="3">
        <v>7099</v>
      </c>
      <c r="H104" s="5">
        <f>+E104-G104</f>
        <v>13411</v>
      </c>
      <c r="I104" s="6">
        <f>+H104*100/G104</f>
        <v>188.91393153965348</v>
      </c>
    </row>
    <row r="105" spans="1:9" s="4" customFormat="1" ht="13.5" customHeight="1">
      <c r="A105" s="8" t="s">
        <v>146</v>
      </c>
      <c r="B105" s="8" t="s">
        <v>265</v>
      </c>
      <c r="C105" s="8" t="s">
        <v>182</v>
      </c>
      <c r="D105" s="8" t="s">
        <v>70</v>
      </c>
      <c r="E105" s="5">
        <v>36078</v>
      </c>
      <c r="F105" s="5">
        <v>28591</v>
      </c>
      <c r="G105" s="5">
        <v>22811</v>
      </c>
      <c r="H105" s="5">
        <f>+E105-G105</f>
        <v>13267</v>
      </c>
      <c r="I105" s="6">
        <f>+H105*100/G105</f>
        <v>58.16053658322739</v>
      </c>
    </row>
    <row r="106" spans="1:9" s="4" customFormat="1" ht="13.5" customHeight="1">
      <c r="A106" s="8" t="s">
        <v>287</v>
      </c>
      <c r="B106" s="8" t="s">
        <v>656</v>
      </c>
      <c r="C106" s="8" t="s">
        <v>187</v>
      </c>
      <c r="D106" s="8" t="s">
        <v>674</v>
      </c>
      <c r="E106" s="5">
        <v>31432</v>
      </c>
      <c r="F106" s="5">
        <v>24686</v>
      </c>
      <c r="G106" s="5">
        <v>18267</v>
      </c>
      <c r="H106" s="5">
        <f>+E106-G106</f>
        <v>13165</v>
      </c>
      <c r="I106" s="6">
        <f>+H106*100/G106</f>
        <v>72.0698527399135</v>
      </c>
    </row>
    <row r="107" spans="1:9" s="4" customFormat="1" ht="13.5" customHeight="1">
      <c r="A107" s="8" t="s">
        <v>271</v>
      </c>
      <c r="B107" s="8" t="s">
        <v>852</v>
      </c>
      <c r="C107" s="8" t="s">
        <v>190</v>
      </c>
      <c r="D107" s="8" t="s">
        <v>855</v>
      </c>
      <c r="E107" s="5">
        <v>24265</v>
      </c>
      <c r="F107" s="5">
        <v>17277</v>
      </c>
      <c r="G107" s="5">
        <v>11106</v>
      </c>
      <c r="H107" s="5">
        <f>+E107-G107</f>
        <v>13159</v>
      </c>
      <c r="I107" s="6">
        <f>+H107*100/G107</f>
        <v>118.4855033315325</v>
      </c>
    </row>
    <row r="108" spans="1:9" s="4" customFormat="1" ht="13.5" customHeight="1">
      <c r="A108" s="8" t="s">
        <v>148</v>
      </c>
      <c r="B108" s="8" t="s">
        <v>264</v>
      </c>
      <c r="C108" s="8" t="s">
        <v>153</v>
      </c>
      <c r="D108" s="8" t="s">
        <v>874</v>
      </c>
      <c r="E108" s="5">
        <v>116209</v>
      </c>
      <c r="F108" s="5">
        <v>109665</v>
      </c>
      <c r="G108" s="5">
        <v>103106</v>
      </c>
      <c r="H108" s="5">
        <f>+E108-G108</f>
        <v>13103</v>
      </c>
      <c r="I108" s="6">
        <f>+H108*100/G108</f>
        <v>12.708280798401645</v>
      </c>
    </row>
    <row r="109" spans="1:9" s="4" customFormat="1" ht="13.5" customHeight="1">
      <c r="A109" s="8" t="s">
        <v>482</v>
      </c>
      <c r="B109" s="8" t="s">
        <v>542</v>
      </c>
      <c r="C109" s="8" t="s">
        <v>229</v>
      </c>
      <c r="D109" s="8" t="s">
        <v>577</v>
      </c>
      <c r="E109" s="5">
        <v>186066</v>
      </c>
      <c r="F109" s="5">
        <v>178630</v>
      </c>
      <c r="G109" s="5">
        <v>173163</v>
      </c>
      <c r="H109" s="5">
        <f>+E109-G109</f>
        <v>12903</v>
      </c>
      <c r="I109" s="6">
        <f>+H109*100/G109</f>
        <v>7.451360856534017</v>
      </c>
    </row>
    <row r="110" spans="1:9" s="4" customFormat="1" ht="13.5" customHeight="1">
      <c r="A110" s="2" t="s">
        <v>267</v>
      </c>
      <c r="B110" s="2" t="s">
        <v>482</v>
      </c>
      <c r="C110" s="2" t="s">
        <v>186</v>
      </c>
      <c r="D110" s="2" t="s">
        <v>484</v>
      </c>
      <c r="E110" s="3">
        <v>74014</v>
      </c>
      <c r="F110" s="3">
        <v>67401</v>
      </c>
      <c r="G110" s="3">
        <v>61138</v>
      </c>
      <c r="H110" s="5">
        <f>+E110-G110</f>
        <v>12876</v>
      </c>
      <c r="I110" s="6">
        <f>+H110*100/G110</f>
        <v>21.06055153914096</v>
      </c>
    </row>
    <row r="111" spans="1:9" s="4" customFormat="1" ht="13.5" customHeight="1">
      <c r="A111" s="8" t="s">
        <v>271</v>
      </c>
      <c r="B111" s="8" t="s">
        <v>267</v>
      </c>
      <c r="C111" s="8" t="s">
        <v>422</v>
      </c>
      <c r="D111" s="8" t="s">
        <v>882</v>
      </c>
      <c r="E111" s="5">
        <v>76558</v>
      </c>
      <c r="F111" s="5">
        <v>68505</v>
      </c>
      <c r="G111" s="5">
        <v>63688</v>
      </c>
      <c r="H111" s="5">
        <f>+E111-G111</f>
        <v>12870</v>
      </c>
      <c r="I111" s="6">
        <f>+H111*100/G111</f>
        <v>20.207888456224094</v>
      </c>
    </row>
    <row r="112" spans="1:9" s="4" customFormat="1" ht="13.5" customHeight="1">
      <c r="A112" s="2" t="s">
        <v>271</v>
      </c>
      <c r="B112" s="2" t="s">
        <v>852</v>
      </c>
      <c r="C112" s="2" t="s">
        <v>191</v>
      </c>
      <c r="D112" s="2" t="s">
        <v>856</v>
      </c>
      <c r="E112" s="3">
        <v>31720</v>
      </c>
      <c r="F112" s="3">
        <v>24604</v>
      </c>
      <c r="G112" s="3">
        <v>19087</v>
      </c>
      <c r="H112" s="5">
        <f>+E112-G112</f>
        <v>12633</v>
      </c>
      <c r="I112" s="6">
        <f>+H112*100/G112</f>
        <v>66.18640959815582</v>
      </c>
    </row>
    <row r="113" spans="1:9" s="4" customFormat="1" ht="13.5" customHeight="1">
      <c r="A113" s="8" t="s">
        <v>148</v>
      </c>
      <c r="B113" s="8" t="s">
        <v>264</v>
      </c>
      <c r="C113" s="8" t="s">
        <v>178</v>
      </c>
      <c r="D113" s="8" t="s">
        <v>276</v>
      </c>
      <c r="E113" s="5">
        <v>87696</v>
      </c>
      <c r="F113" s="5">
        <v>80658</v>
      </c>
      <c r="G113" s="5">
        <v>75097</v>
      </c>
      <c r="H113" s="5">
        <f>+E113-G113</f>
        <v>12599</v>
      </c>
      <c r="I113" s="6">
        <f>+H113*100/G113</f>
        <v>16.776968454132653</v>
      </c>
    </row>
    <row r="114" spans="1:9" s="4" customFormat="1" ht="13.5" customHeight="1">
      <c r="A114" s="2" t="s">
        <v>273</v>
      </c>
      <c r="B114" s="2" t="s">
        <v>82</v>
      </c>
      <c r="C114" s="2" t="s">
        <v>166</v>
      </c>
      <c r="D114" s="2" t="s">
        <v>91</v>
      </c>
      <c r="E114" s="3">
        <v>21996</v>
      </c>
      <c r="F114" s="3">
        <v>15583</v>
      </c>
      <c r="G114" s="3">
        <v>9547</v>
      </c>
      <c r="H114" s="5">
        <f>+E114-G114</f>
        <v>12449</v>
      </c>
      <c r="I114" s="6">
        <f>+H114*100/G114</f>
        <v>130.39698334555356</v>
      </c>
    </row>
    <row r="115" spans="1:9" s="4" customFormat="1" ht="13.5" customHeight="1">
      <c r="A115" s="8" t="s">
        <v>482</v>
      </c>
      <c r="B115" s="8" t="s">
        <v>542</v>
      </c>
      <c r="C115" s="8" t="s">
        <v>196</v>
      </c>
      <c r="D115" s="8" t="s">
        <v>561</v>
      </c>
      <c r="E115" s="5">
        <v>43700</v>
      </c>
      <c r="F115" s="5">
        <v>38866</v>
      </c>
      <c r="G115" s="5">
        <v>31445</v>
      </c>
      <c r="H115" s="5">
        <f>+E115-G115</f>
        <v>12255</v>
      </c>
      <c r="I115" s="6">
        <f>+H115*100/G115</f>
        <v>38.972809667673715</v>
      </c>
    </row>
    <row r="116" spans="1:9" s="4" customFormat="1" ht="13.5" customHeight="1">
      <c r="A116" s="2" t="s">
        <v>267</v>
      </c>
      <c r="B116" s="2" t="s">
        <v>502</v>
      </c>
      <c r="C116" s="2" t="s">
        <v>345</v>
      </c>
      <c r="D116" s="2" t="s">
        <v>132</v>
      </c>
      <c r="E116" s="3">
        <v>16231</v>
      </c>
      <c r="F116" s="3">
        <v>7621</v>
      </c>
      <c r="G116" s="3">
        <v>3978</v>
      </c>
      <c r="H116" s="5">
        <f>+E116-G116</f>
        <v>12253</v>
      </c>
      <c r="I116" s="6">
        <f>+H116*100/G116</f>
        <v>308.0191050779286</v>
      </c>
    </row>
    <row r="117" spans="1:9" s="4" customFormat="1" ht="13.5" customHeight="1">
      <c r="A117" s="8" t="s">
        <v>58</v>
      </c>
      <c r="B117" s="8" t="s">
        <v>515</v>
      </c>
      <c r="C117" s="8" t="s">
        <v>149</v>
      </c>
      <c r="D117" s="8" t="s">
        <v>516</v>
      </c>
      <c r="E117" s="5">
        <v>26983</v>
      </c>
      <c r="F117" s="5">
        <v>20840</v>
      </c>
      <c r="G117" s="5">
        <v>15318</v>
      </c>
      <c r="H117" s="5">
        <f>+E117-G117</f>
        <v>11665</v>
      </c>
      <c r="I117" s="6">
        <f>+H117*100/G117</f>
        <v>76.15223919571746</v>
      </c>
    </row>
    <row r="118" spans="1:9" s="4" customFormat="1" ht="13.5" customHeight="1">
      <c r="A118" s="8" t="s">
        <v>288</v>
      </c>
      <c r="B118" s="8" t="s">
        <v>154</v>
      </c>
      <c r="C118" s="8" t="s">
        <v>260</v>
      </c>
      <c r="D118" s="8" t="s">
        <v>712</v>
      </c>
      <c r="E118" s="5">
        <v>22050</v>
      </c>
      <c r="F118" s="5">
        <v>16050</v>
      </c>
      <c r="G118" s="5">
        <v>10723</v>
      </c>
      <c r="H118" s="5">
        <f>+E118-G118</f>
        <v>11327</v>
      </c>
      <c r="I118" s="6">
        <f>+H118*100/G118</f>
        <v>105.63275202835028</v>
      </c>
    </row>
    <row r="119" spans="1:9" s="4" customFormat="1" ht="13.5" customHeight="1">
      <c r="A119" s="8" t="s">
        <v>482</v>
      </c>
      <c r="B119" s="8" t="s">
        <v>542</v>
      </c>
      <c r="C119" s="8" t="s">
        <v>215</v>
      </c>
      <c r="D119" s="8" t="s">
        <v>570</v>
      </c>
      <c r="E119" s="5">
        <v>31820</v>
      </c>
      <c r="F119" s="5">
        <v>28255</v>
      </c>
      <c r="G119" s="5">
        <v>20534</v>
      </c>
      <c r="H119" s="5">
        <f>+E119-G119</f>
        <v>11286</v>
      </c>
      <c r="I119" s="6">
        <f>+H119*100/G119</f>
        <v>54.962501217492935</v>
      </c>
    </row>
    <row r="120" spans="1:9" s="4" customFormat="1" ht="13.5" customHeight="1">
      <c r="A120" s="8" t="s">
        <v>267</v>
      </c>
      <c r="B120" s="8" t="s">
        <v>502</v>
      </c>
      <c r="C120" s="8" t="s">
        <v>239</v>
      </c>
      <c r="D120" s="8" t="s">
        <v>506</v>
      </c>
      <c r="E120" s="5">
        <v>21264</v>
      </c>
      <c r="F120" s="5">
        <v>13692</v>
      </c>
      <c r="G120" s="5">
        <v>10106</v>
      </c>
      <c r="H120" s="5">
        <f>+E120-G120</f>
        <v>11158</v>
      </c>
      <c r="I120" s="6">
        <f>+H120*100/G120</f>
        <v>110.4096576291312</v>
      </c>
    </row>
    <row r="121" spans="1:9" s="4" customFormat="1" ht="13.5" customHeight="1">
      <c r="A121" s="2" t="s">
        <v>482</v>
      </c>
      <c r="B121" s="2" t="s">
        <v>542</v>
      </c>
      <c r="C121" s="2" t="s">
        <v>247</v>
      </c>
      <c r="D121" s="2" t="s">
        <v>587</v>
      </c>
      <c r="E121" s="3">
        <v>206478</v>
      </c>
      <c r="F121" s="3">
        <v>202496</v>
      </c>
      <c r="G121" s="3">
        <v>195351</v>
      </c>
      <c r="H121" s="5">
        <f>+E121-G121</f>
        <v>11127</v>
      </c>
      <c r="I121" s="6">
        <f>+H121*100/G121</f>
        <v>5.6959012239507345</v>
      </c>
    </row>
    <row r="122" spans="1:9" s="4" customFormat="1" ht="13.5" customHeight="1">
      <c r="A122" s="8" t="s">
        <v>482</v>
      </c>
      <c r="B122" s="8" t="s">
        <v>542</v>
      </c>
      <c r="C122" s="8" t="s">
        <v>356</v>
      </c>
      <c r="D122" s="8" t="s">
        <v>614</v>
      </c>
      <c r="E122" s="5">
        <v>15087</v>
      </c>
      <c r="F122" s="5">
        <v>9013</v>
      </c>
      <c r="G122" s="5">
        <v>4042</v>
      </c>
      <c r="H122" s="5">
        <f>+E122-G122</f>
        <v>11045</v>
      </c>
      <c r="I122" s="6">
        <f>+H122*100/G122</f>
        <v>273.25581395348837</v>
      </c>
    </row>
    <row r="123" spans="1:9" s="4" customFormat="1" ht="13.5" customHeight="1">
      <c r="A123" s="8" t="s">
        <v>273</v>
      </c>
      <c r="B123" s="8" t="s">
        <v>103</v>
      </c>
      <c r="C123" s="8" t="s">
        <v>161</v>
      </c>
      <c r="D123" s="8" t="s">
        <v>107</v>
      </c>
      <c r="E123" s="5">
        <v>24319</v>
      </c>
      <c r="F123" s="5">
        <v>19197</v>
      </c>
      <c r="G123" s="5">
        <v>13356</v>
      </c>
      <c r="H123" s="5">
        <f>+E123-G123</f>
        <v>10963</v>
      </c>
      <c r="I123" s="6">
        <f>+H123*100/G123</f>
        <v>82.08295896975142</v>
      </c>
    </row>
    <row r="124" spans="1:9" s="4" customFormat="1" ht="13.5" customHeight="1">
      <c r="A124" s="8" t="s">
        <v>267</v>
      </c>
      <c r="B124" s="8" t="s">
        <v>487</v>
      </c>
      <c r="C124" s="8" t="s">
        <v>234</v>
      </c>
      <c r="D124" s="8" t="s">
        <v>488</v>
      </c>
      <c r="E124" s="5">
        <v>55866</v>
      </c>
      <c r="F124" s="5">
        <v>47862</v>
      </c>
      <c r="G124" s="5">
        <v>45100</v>
      </c>
      <c r="H124" s="5">
        <f>+E124-G124</f>
        <v>10766</v>
      </c>
      <c r="I124" s="6">
        <f>+H124*100/G124</f>
        <v>23.87139689578714</v>
      </c>
    </row>
    <row r="125" spans="1:9" s="4" customFormat="1" ht="13.5" customHeight="1">
      <c r="A125" s="8" t="s">
        <v>482</v>
      </c>
      <c r="B125" s="8" t="s">
        <v>542</v>
      </c>
      <c r="C125" s="8" t="s">
        <v>167</v>
      </c>
      <c r="D125" s="8" t="s">
        <v>513</v>
      </c>
      <c r="E125" s="5">
        <v>13835</v>
      </c>
      <c r="F125" s="5">
        <v>7099</v>
      </c>
      <c r="G125" s="5">
        <v>3101</v>
      </c>
      <c r="H125" s="5">
        <f>+E125-G125</f>
        <v>10734</v>
      </c>
      <c r="I125" s="6">
        <f>+H125*100/G125</f>
        <v>346.14640438568205</v>
      </c>
    </row>
    <row r="126" spans="1:9" s="4" customFormat="1" ht="13.5" customHeight="1">
      <c r="A126" s="8" t="s">
        <v>273</v>
      </c>
      <c r="B126" s="8" t="s">
        <v>82</v>
      </c>
      <c r="C126" s="8" t="s">
        <v>167</v>
      </c>
      <c r="D126" s="8" t="s">
        <v>92</v>
      </c>
      <c r="E126" s="5">
        <v>20821</v>
      </c>
      <c r="F126" s="5">
        <v>16821</v>
      </c>
      <c r="G126" s="5">
        <v>10132</v>
      </c>
      <c r="H126" s="5">
        <f>+E126-G126</f>
        <v>10689</v>
      </c>
      <c r="I126" s="6">
        <f>+H126*100/G126</f>
        <v>105.497433872878</v>
      </c>
    </row>
    <row r="127" spans="1:9" s="4" customFormat="1" ht="13.5" customHeight="1">
      <c r="A127" s="2" t="s">
        <v>288</v>
      </c>
      <c r="B127" s="2" t="s">
        <v>154</v>
      </c>
      <c r="C127" s="2" t="s">
        <v>428</v>
      </c>
      <c r="D127" s="2" t="s">
        <v>1342</v>
      </c>
      <c r="E127" s="3">
        <v>33797</v>
      </c>
      <c r="F127" s="3">
        <v>26792</v>
      </c>
      <c r="G127" s="3">
        <v>23340</v>
      </c>
      <c r="H127" s="5">
        <f>+E127-G127</f>
        <v>10457</v>
      </c>
      <c r="I127" s="6">
        <f>+H127*100/G127</f>
        <v>44.802913453299055</v>
      </c>
    </row>
    <row r="128" spans="1:9" s="4" customFormat="1" ht="13.5" customHeight="1">
      <c r="A128" s="8" t="s">
        <v>148</v>
      </c>
      <c r="B128" s="8" t="s">
        <v>146</v>
      </c>
      <c r="C128" s="8" t="s">
        <v>220</v>
      </c>
      <c r="D128" s="8" t="s">
        <v>221</v>
      </c>
      <c r="E128" s="5">
        <v>26516</v>
      </c>
      <c r="F128" s="5">
        <v>21306</v>
      </c>
      <c r="G128" s="5">
        <v>16083</v>
      </c>
      <c r="H128" s="5">
        <f>+E128-G128</f>
        <v>10433</v>
      </c>
      <c r="I128" s="6">
        <f>+H128*100/G128</f>
        <v>64.86973823291675</v>
      </c>
    </row>
    <row r="129" spans="1:9" s="4" customFormat="1" ht="13.5" customHeight="1">
      <c r="A129" s="2" t="s">
        <v>271</v>
      </c>
      <c r="B129" s="2" t="s">
        <v>828</v>
      </c>
      <c r="C129" s="2" t="s">
        <v>175</v>
      </c>
      <c r="D129" s="2" t="s">
        <v>830</v>
      </c>
      <c r="E129" s="3">
        <v>40047</v>
      </c>
      <c r="F129" s="3">
        <v>35577</v>
      </c>
      <c r="G129" s="3">
        <v>29615</v>
      </c>
      <c r="H129" s="5">
        <f>+E129-G129</f>
        <v>10432</v>
      </c>
      <c r="I129" s="6">
        <f>+H129*100/G129</f>
        <v>35.225392537565426</v>
      </c>
    </row>
    <row r="130" spans="1:9" s="4" customFormat="1" ht="13.5" customHeight="1">
      <c r="A130" s="8" t="s">
        <v>146</v>
      </c>
      <c r="B130" s="8" t="s">
        <v>265</v>
      </c>
      <c r="C130" s="8" t="s">
        <v>185</v>
      </c>
      <c r="D130" s="8" t="s">
        <v>71</v>
      </c>
      <c r="E130" s="5">
        <v>40548</v>
      </c>
      <c r="F130" s="5">
        <v>35512</v>
      </c>
      <c r="G130" s="5">
        <v>30154</v>
      </c>
      <c r="H130" s="5">
        <f>+E130-G130</f>
        <v>10394</v>
      </c>
      <c r="I130" s="6">
        <f>+H130*100/G130</f>
        <v>34.469722093254624</v>
      </c>
    </row>
    <row r="131" spans="1:9" s="4" customFormat="1" ht="13.5" customHeight="1">
      <c r="A131" s="8" t="s">
        <v>148</v>
      </c>
      <c r="B131" s="8" t="s">
        <v>397</v>
      </c>
      <c r="C131" s="8" t="s">
        <v>169</v>
      </c>
      <c r="D131" s="8" t="s">
        <v>399</v>
      </c>
      <c r="E131" s="5">
        <v>18590</v>
      </c>
      <c r="F131" s="5">
        <v>13492</v>
      </c>
      <c r="G131" s="5">
        <v>8223</v>
      </c>
      <c r="H131" s="5">
        <f>+E131-G131</f>
        <v>10367</v>
      </c>
      <c r="I131" s="6">
        <f>+H131*100/G131</f>
        <v>126.07320929101301</v>
      </c>
    </row>
    <row r="132" spans="1:9" s="4" customFormat="1" ht="13.5" customHeight="1">
      <c r="A132" s="2" t="s">
        <v>288</v>
      </c>
      <c r="B132" s="2" t="s">
        <v>58</v>
      </c>
      <c r="C132" s="2" t="s">
        <v>323</v>
      </c>
      <c r="D132" s="2" t="s">
        <v>1178</v>
      </c>
      <c r="E132" s="3">
        <v>51205</v>
      </c>
      <c r="F132" s="3">
        <v>45582</v>
      </c>
      <c r="G132" s="3">
        <v>40933</v>
      </c>
      <c r="H132" s="5">
        <f>+E132-G132</f>
        <v>10272</v>
      </c>
      <c r="I132" s="6">
        <f>+H132*100/G132</f>
        <v>25.094666894681552</v>
      </c>
    </row>
    <row r="133" spans="1:9" s="4" customFormat="1" ht="13.5" customHeight="1">
      <c r="A133" s="8" t="s">
        <v>146</v>
      </c>
      <c r="B133" s="8" t="s">
        <v>265</v>
      </c>
      <c r="C133" s="8" t="s">
        <v>208</v>
      </c>
      <c r="D133" s="8" t="s">
        <v>77</v>
      </c>
      <c r="E133" s="5">
        <v>31314</v>
      </c>
      <c r="F133" s="5">
        <v>25826</v>
      </c>
      <c r="G133" s="5">
        <v>21122</v>
      </c>
      <c r="H133" s="5">
        <f>+E133-G133</f>
        <v>10192</v>
      </c>
      <c r="I133" s="6">
        <f>+H133*100/G133</f>
        <v>48.2530063440962</v>
      </c>
    </row>
    <row r="134" spans="1:9" s="4" customFormat="1" ht="13.5" customHeight="1">
      <c r="A134" s="8" t="s">
        <v>288</v>
      </c>
      <c r="B134" s="8" t="s">
        <v>154</v>
      </c>
      <c r="C134" s="8" t="s">
        <v>249</v>
      </c>
      <c r="D134" s="8" t="s">
        <v>1343</v>
      </c>
      <c r="E134" s="5">
        <v>17874</v>
      </c>
      <c r="F134" s="5">
        <v>10672</v>
      </c>
      <c r="G134" s="5">
        <v>7839</v>
      </c>
      <c r="H134" s="5">
        <f>+E134-G134</f>
        <v>10035</v>
      </c>
      <c r="I134" s="6">
        <f>+H134*100/G134</f>
        <v>128.0137772675086</v>
      </c>
    </row>
    <row r="135" spans="1:9" s="4" customFormat="1" ht="13.5" customHeight="1">
      <c r="A135" s="8" t="s">
        <v>271</v>
      </c>
      <c r="B135" s="8" t="s">
        <v>267</v>
      </c>
      <c r="C135" s="8" t="s">
        <v>167</v>
      </c>
      <c r="D135" s="8" t="s">
        <v>879</v>
      </c>
      <c r="E135" s="5">
        <v>219547</v>
      </c>
      <c r="F135" s="5">
        <v>214874</v>
      </c>
      <c r="G135" s="5">
        <v>209635</v>
      </c>
      <c r="H135" s="5">
        <f>+E135-G135</f>
        <v>9912</v>
      </c>
      <c r="I135" s="6">
        <f>+H135*100/G135</f>
        <v>4.728218093352732</v>
      </c>
    </row>
    <row r="136" spans="1:9" s="4" customFormat="1" ht="13.5" customHeight="1">
      <c r="A136" s="8" t="s">
        <v>148</v>
      </c>
      <c r="B136" s="8" t="s">
        <v>293</v>
      </c>
      <c r="C136" s="8" t="s">
        <v>327</v>
      </c>
      <c r="D136" s="8" t="s">
        <v>328</v>
      </c>
      <c r="E136" s="5">
        <v>60279</v>
      </c>
      <c r="F136" s="5">
        <v>55078</v>
      </c>
      <c r="G136" s="5">
        <v>50398</v>
      </c>
      <c r="H136" s="5">
        <f>+E136-G136</f>
        <v>9881</v>
      </c>
      <c r="I136" s="6">
        <f>+H136*100/G136</f>
        <v>19.605936743521568</v>
      </c>
    </row>
    <row r="137" spans="1:9" s="4" customFormat="1" ht="13.5" customHeight="1">
      <c r="A137" s="8" t="s">
        <v>273</v>
      </c>
      <c r="B137" s="8" t="s">
        <v>82</v>
      </c>
      <c r="C137" s="8" t="s">
        <v>186</v>
      </c>
      <c r="D137" s="8" t="s">
        <v>102</v>
      </c>
      <c r="E137" s="5">
        <v>13941</v>
      </c>
      <c r="F137" s="5">
        <v>8130</v>
      </c>
      <c r="G137" s="5">
        <v>4179</v>
      </c>
      <c r="H137" s="5">
        <f>+E137-G137</f>
        <v>9762</v>
      </c>
      <c r="I137" s="6">
        <f>+H137*100/G137</f>
        <v>233.59655419956928</v>
      </c>
    </row>
    <row r="138" spans="1:9" s="4" customFormat="1" ht="13.5" customHeight="1">
      <c r="A138" s="8" t="s">
        <v>288</v>
      </c>
      <c r="B138" s="8" t="s">
        <v>154</v>
      </c>
      <c r="C138" s="8" t="s">
        <v>240</v>
      </c>
      <c r="D138" s="8" t="s">
        <v>698</v>
      </c>
      <c r="E138" s="5">
        <v>31593</v>
      </c>
      <c r="F138" s="5">
        <v>26649</v>
      </c>
      <c r="G138" s="5">
        <v>21996</v>
      </c>
      <c r="H138" s="5">
        <f>+E138-G138</f>
        <v>9597</v>
      </c>
      <c r="I138" s="6">
        <f>+H138*100/G138</f>
        <v>43.63066012002182</v>
      </c>
    </row>
    <row r="139" spans="1:9" s="4" customFormat="1" ht="13.5" customHeight="1">
      <c r="A139" s="8" t="s">
        <v>154</v>
      </c>
      <c r="B139" s="8" t="s">
        <v>57</v>
      </c>
      <c r="C139" s="8" t="s">
        <v>176</v>
      </c>
      <c r="D139" s="8" t="s">
        <v>59</v>
      </c>
      <c r="E139" s="5">
        <v>277554</v>
      </c>
      <c r="F139" s="5">
        <v>271039</v>
      </c>
      <c r="G139" s="5">
        <v>267980</v>
      </c>
      <c r="H139" s="5">
        <f>+E139-G139</f>
        <v>9574</v>
      </c>
      <c r="I139" s="6">
        <f>+H139*100/G139</f>
        <v>3.572654675722069</v>
      </c>
    </row>
    <row r="140" spans="1:9" s="4" customFormat="1" ht="13.5" customHeight="1">
      <c r="A140" s="8" t="s">
        <v>287</v>
      </c>
      <c r="B140" s="8" t="s">
        <v>656</v>
      </c>
      <c r="C140" s="8" t="s">
        <v>190</v>
      </c>
      <c r="D140" s="8" t="s">
        <v>676</v>
      </c>
      <c r="E140" s="5">
        <v>31495</v>
      </c>
      <c r="F140" s="5">
        <v>26806</v>
      </c>
      <c r="G140" s="5">
        <v>21937</v>
      </c>
      <c r="H140" s="5">
        <f>+E140-G140</f>
        <v>9558</v>
      </c>
      <c r="I140" s="6">
        <f>+H140*100/G140</f>
        <v>43.57022382276519</v>
      </c>
    </row>
    <row r="141" spans="1:9" s="4" customFormat="1" ht="13.5" customHeight="1">
      <c r="A141" s="2" t="s">
        <v>273</v>
      </c>
      <c r="B141" s="2" t="s">
        <v>103</v>
      </c>
      <c r="C141" s="2" t="s">
        <v>187</v>
      </c>
      <c r="D141" s="2" t="s">
        <v>116</v>
      </c>
      <c r="E141" s="3">
        <v>16179</v>
      </c>
      <c r="F141" s="3">
        <v>10802</v>
      </c>
      <c r="G141" s="3">
        <v>6645</v>
      </c>
      <c r="H141" s="5">
        <f>+E141-G141</f>
        <v>9534</v>
      </c>
      <c r="I141" s="6">
        <f>+H141*100/G141</f>
        <v>143.4762979683973</v>
      </c>
    </row>
    <row r="142" spans="1:9" s="4" customFormat="1" ht="13.5" customHeight="1">
      <c r="A142" s="8" t="s">
        <v>271</v>
      </c>
      <c r="B142" s="8" t="s">
        <v>828</v>
      </c>
      <c r="C142" s="8" t="s">
        <v>220</v>
      </c>
      <c r="D142" s="8" t="s">
        <v>880</v>
      </c>
      <c r="E142" s="5">
        <v>43330</v>
      </c>
      <c r="F142" s="5">
        <v>37032</v>
      </c>
      <c r="G142" s="5">
        <v>33823</v>
      </c>
      <c r="H142" s="5">
        <f>+E142-G142</f>
        <v>9507</v>
      </c>
      <c r="I142" s="6">
        <f>+H142*100/G142</f>
        <v>28.108092126659376</v>
      </c>
    </row>
    <row r="143" spans="1:9" s="4" customFormat="1" ht="13.5" customHeight="1">
      <c r="A143" s="8" t="s">
        <v>482</v>
      </c>
      <c r="B143" s="8" t="s">
        <v>542</v>
      </c>
      <c r="C143" s="8" t="s">
        <v>339</v>
      </c>
      <c r="D143" s="8" t="s">
        <v>606</v>
      </c>
      <c r="E143" s="5">
        <v>21781</v>
      </c>
      <c r="F143" s="5">
        <v>18228</v>
      </c>
      <c r="G143" s="5">
        <v>12342</v>
      </c>
      <c r="H143" s="5">
        <f>+E143-G143</f>
        <v>9439</v>
      </c>
      <c r="I143" s="6">
        <f>+H143*100/G143</f>
        <v>76.47869064981364</v>
      </c>
    </row>
    <row r="144" spans="1:9" s="4" customFormat="1" ht="13.5" customHeight="1">
      <c r="A144" s="2" t="s">
        <v>273</v>
      </c>
      <c r="B144" s="2" t="s">
        <v>82</v>
      </c>
      <c r="C144" s="2" t="s">
        <v>162</v>
      </c>
      <c r="D144" s="2" t="s">
        <v>90</v>
      </c>
      <c r="E144" s="3">
        <v>21690</v>
      </c>
      <c r="F144" s="3">
        <v>15176</v>
      </c>
      <c r="G144" s="3">
        <v>12256</v>
      </c>
      <c r="H144" s="5">
        <f>+E144-G144</f>
        <v>9434</v>
      </c>
      <c r="I144" s="6">
        <f>+H144*100/G144</f>
        <v>76.97454308093995</v>
      </c>
    </row>
    <row r="145" spans="1:9" s="4" customFormat="1" ht="13.5" customHeight="1">
      <c r="A145" s="8" t="s">
        <v>273</v>
      </c>
      <c r="B145" s="8" t="s">
        <v>103</v>
      </c>
      <c r="C145" s="8" t="s">
        <v>191</v>
      </c>
      <c r="D145" s="8" t="s">
        <v>872</v>
      </c>
      <c r="E145" s="5">
        <v>222417</v>
      </c>
      <c r="F145" s="5">
        <v>219446</v>
      </c>
      <c r="G145" s="5">
        <v>213050</v>
      </c>
      <c r="H145" s="5">
        <f>+E145-G145</f>
        <v>9367</v>
      </c>
      <c r="I145" s="6">
        <f>+H145*100/G145</f>
        <v>4.396620511616991</v>
      </c>
    </row>
    <row r="146" spans="1:9" s="4" customFormat="1" ht="13.5" customHeight="1">
      <c r="A146" s="8" t="s">
        <v>288</v>
      </c>
      <c r="B146" s="8" t="s">
        <v>721</v>
      </c>
      <c r="C146" s="8" t="s">
        <v>0</v>
      </c>
      <c r="D146" s="8" t="s">
        <v>1344</v>
      </c>
      <c r="E146" s="5">
        <v>20431</v>
      </c>
      <c r="F146" s="5">
        <v>15160</v>
      </c>
      <c r="G146" s="5">
        <v>11112</v>
      </c>
      <c r="H146" s="5">
        <f>+E146-G146</f>
        <v>9319</v>
      </c>
      <c r="I146" s="6">
        <f>+H146*100/G146</f>
        <v>83.86429085673146</v>
      </c>
    </row>
    <row r="147" spans="1:9" s="4" customFormat="1" ht="13.5" customHeight="1">
      <c r="A147" s="8" t="s">
        <v>265</v>
      </c>
      <c r="B147" s="8" t="s">
        <v>142</v>
      </c>
      <c r="C147" s="8" t="s">
        <v>10</v>
      </c>
      <c r="D147" s="8" t="s">
        <v>624</v>
      </c>
      <c r="E147" s="5">
        <v>17013</v>
      </c>
      <c r="F147" s="5">
        <v>11741</v>
      </c>
      <c r="G147" s="5">
        <v>7718</v>
      </c>
      <c r="H147" s="5">
        <f>+E147-G147</f>
        <v>9295</v>
      </c>
      <c r="I147" s="6">
        <f>+H147*100/G147</f>
        <v>120.4327545996372</v>
      </c>
    </row>
    <row r="148" spans="1:9" s="4" customFormat="1" ht="13.5" customHeight="1">
      <c r="A148" s="8" t="s">
        <v>288</v>
      </c>
      <c r="B148" s="8" t="s">
        <v>721</v>
      </c>
      <c r="C148" s="8" t="s">
        <v>1030</v>
      </c>
      <c r="D148" s="8" t="s">
        <v>1031</v>
      </c>
      <c r="E148" s="5">
        <v>66070</v>
      </c>
      <c r="F148" s="5">
        <v>60488</v>
      </c>
      <c r="G148" s="5">
        <v>56836</v>
      </c>
      <c r="H148" s="5">
        <f>+E148-G148</f>
        <v>9234</v>
      </c>
      <c r="I148" s="6">
        <f>+H148*100/G148</f>
        <v>16.24674502076149</v>
      </c>
    </row>
    <row r="149" spans="1:9" s="4" customFormat="1" ht="13.5" customHeight="1">
      <c r="A149" s="8" t="s">
        <v>58</v>
      </c>
      <c r="B149" s="8" t="s">
        <v>525</v>
      </c>
      <c r="C149" s="8" t="s">
        <v>179</v>
      </c>
      <c r="D149" s="8" t="s">
        <v>526</v>
      </c>
      <c r="E149" s="5">
        <v>96678</v>
      </c>
      <c r="F149" s="5">
        <v>91426</v>
      </c>
      <c r="G149" s="5">
        <v>87480</v>
      </c>
      <c r="H149" s="5">
        <f>+E149-G149</f>
        <v>9198</v>
      </c>
      <c r="I149" s="6">
        <f>+H149*100/G149</f>
        <v>10.51440329218107</v>
      </c>
    </row>
    <row r="150" spans="1:9" s="4" customFormat="1" ht="13.5" customHeight="1">
      <c r="A150" s="8" t="s">
        <v>148</v>
      </c>
      <c r="B150" s="8" t="s">
        <v>264</v>
      </c>
      <c r="C150" s="8" t="s">
        <v>182</v>
      </c>
      <c r="D150" s="8" t="s">
        <v>280</v>
      </c>
      <c r="E150" s="5">
        <v>96366</v>
      </c>
      <c r="F150" s="5">
        <v>90178</v>
      </c>
      <c r="G150" s="5">
        <v>87179</v>
      </c>
      <c r="H150" s="5">
        <f>+E150-G150</f>
        <v>9187</v>
      </c>
      <c r="I150" s="6">
        <f>+H150*100/G150</f>
        <v>10.538088301081682</v>
      </c>
    </row>
    <row r="151" spans="1:9" s="4" customFormat="1" ht="13.5" customHeight="1">
      <c r="A151" s="8" t="s">
        <v>265</v>
      </c>
      <c r="B151" s="8" t="s">
        <v>273</v>
      </c>
      <c r="C151" s="8" t="s">
        <v>171</v>
      </c>
      <c r="D151" s="8" t="s">
        <v>138</v>
      </c>
      <c r="E151" s="5">
        <v>56855</v>
      </c>
      <c r="F151" s="5">
        <v>52417</v>
      </c>
      <c r="G151" s="5">
        <v>47682</v>
      </c>
      <c r="H151" s="5">
        <f>+E151-G151</f>
        <v>9173</v>
      </c>
      <c r="I151" s="6">
        <f>+H151*100/G151</f>
        <v>19.237867539113292</v>
      </c>
    </row>
    <row r="152" spans="1:9" s="4" customFormat="1" ht="13.5" customHeight="1">
      <c r="A152" s="8" t="s">
        <v>267</v>
      </c>
      <c r="B152" s="8" t="s">
        <v>489</v>
      </c>
      <c r="C152" s="8" t="s">
        <v>176</v>
      </c>
      <c r="D152" s="8" t="s">
        <v>490</v>
      </c>
      <c r="E152" s="5">
        <v>10734</v>
      </c>
      <c r="F152" s="5">
        <v>5636</v>
      </c>
      <c r="G152" s="5">
        <v>1576</v>
      </c>
      <c r="H152" s="5">
        <f>+E152-G152</f>
        <v>9158</v>
      </c>
      <c r="I152" s="6">
        <f>+H152*100/G152</f>
        <v>581.0913705583756</v>
      </c>
    </row>
    <row r="153" spans="1:9" s="4" customFormat="1" ht="13.5" customHeight="1">
      <c r="A153" s="8" t="s">
        <v>271</v>
      </c>
      <c r="B153" s="8" t="s">
        <v>267</v>
      </c>
      <c r="C153" s="8" t="s">
        <v>498</v>
      </c>
      <c r="D153" s="8" t="s">
        <v>825</v>
      </c>
      <c r="E153" s="5">
        <v>38425</v>
      </c>
      <c r="F153" s="5">
        <v>34409</v>
      </c>
      <c r="G153" s="5">
        <v>29273</v>
      </c>
      <c r="H153" s="5">
        <f>+E153-G153</f>
        <v>9152</v>
      </c>
      <c r="I153" s="6">
        <f>+H153*100/G153</f>
        <v>31.264304990947288</v>
      </c>
    </row>
    <row r="154" spans="1:9" s="4" customFormat="1" ht="13.5" customHeight="1">
      <c r="A154" s="2" t="s">
        <v>271</v>
      </c>
      <c r="B154" s="2" t="s">
        <v>267</v>
      </c>
      <c r="C154" s="2" t="s">
        <v>42</v>
      </c>
      <c r="D154" s="2" t="s">
        <v>814</v>
      </c>
      <c r="E154" s="3">
        <v>27668</v>
      </c>
      <c r="F154" s="3">
        <v>23172</v>
      </c>
      <c r="G154" s="3">
        <v>18546</v>
      </c>
      <c r="H154" s="5">
        <f>+E154-G154</f>
        <v>9122</v>
      </c>
      <c r="I154" s="6">
        <f>+H154*100/G154</f>
        <v>49.18580826054136</v>
      </c>
    </row>
    <row r="155" spans="1:9" s="4" customFormat="1" ht="13.5" customHeight="1">
      <c r="A155" s="2" t="s">
        <v>288</v>
      </c>
      <c r="B155" s="2" t="s">
        <v>154</v>
      </c>
      <c r="C155" s="2" t="s">
        <v>170</v>
      </c>
      <c r="D155" s="2" t="s">
        <v>688</v>
      </c>
      <c r="E155" s="3">
        <v>23780</v>
      </c>
      <c r="F155" s="3">
        <v>19514</v>
      </c>
      <c r="G155" s="3">
        <v>14711</v>
      </c>
      <c r="H155" s="5">
        <f>+E155-G155</f>
        <v>9069</v>
      </c>
      <c r="I155" s="6">
        <f>+H155*100/G155</f>
        <v>61.6477465841887</v>
      </c>
    </row>
    <row r="156" spans="1:9" s="4" customFormat="1" ht="13.5" customHeight="1">
      <c r="A156" s="8" t="s">
        <v>482</v>
      </c>
      <c r="B156" s="8" t="s">
        <v>542</v>
      </c>
      <c r="C156" s="8" t="s">
        <v>228</v>
      </c>
      <c r="D156" s="8" t="s">
        <v>576</v>
      </c>
      <c r="E156" s="5">
        <v>18098</v>
      </c>
      <c r="F156" s="5">
        <v>12923</v>
      </c>
      <c r="G156" s="5">
        <v>9039</v>
      </c>
      <c r="H156" s="5">
        <f>+E156-G156</f>
        <v>9059</v>
      </c>
      <c r="I156" s="6">
        <f>+H156*100/G156</f>
        <v>100.22126341409448</v>
      </c>
    </row>
    <row r="157" spans="1:9" s="4" customFormat="1" ht="13.5" customHeight="1">
      <c r="A157" s="8" t="s">
        <v>271</v>
      </c>
      <c r="B157" s="8" t="s">
        <v>267</v>
      </c>
      <c r="C157" s="8" t="s">
        <v>255</v>
      </c>
      <c r="D157" s="8" t="s">
        <v>1214</v>
      </c>
      <c r="E157" s="5">
        <v>257038</v>
      </c>
      <c r="F157" s="5">
        <v>250536</v>
      </c>
      <c r="G157" s="5">
        <v>247986</v>
      </c>
      <c r="H157" s="5">
        <f>+E157-G157</f>
        <v>9052</v>
      </c>
      <c r="I157" s="6">
        <f>+H157*100/G157</f>
        <v>3.650206060019517</v>
      </c>
    </row>
    <row r="158" spans="1:9" s="4" customFormat="1" ht="13.5" customHeight="1">
      <c r="A158" s="2" t="s">
        <v>273</v>
      </c>
      <c r="B158" s="2" t="s">
        <v>82</v>
      </c>
      <c r="C158" s="2" t="s">
        <v>149</v>
      </c>
      <c r="D158" s="2" t="s">
        <v>83</v>
      </c>
      <c r="E158" s="3">
        <v>28924</v>
      </c>
      <c r="F158" s="3">
        <v>24460</v>
      </c>
      <c r="G158" s="3">
        <v>19933</v>
      </c>
      <c r="H158" s="5">
        <f>+E158-G158</f>
        <v>8991</v>
      </c>
      <c r="I158" s="6">
        <f>+H158*100/G158</f>
        <v>45.10610545326845</v>
      </c>
    </row>
    <row r="159" spans="1:9" s="4" customFormat="1" ht="13.5" customHeight="1">
      <c r="A159" s="2" t="s">
        <v>288</v>
      </c>
      <c r="B159" s="2" t="s">
        <v>154</v>
      </c>
      <c r="C159" s="2" t="s">
        <v>202</v>
      </c>
      <c r="D159" s="2" t="s">
        <v>1345</v>
      </c>
      <c r="E159" s="3">
        <v>26511</v>
      </c>
      <c r="F159" s="3">
        <v>22380</v>
      </c>
      <c r="G159" s="3">
        <v>17564</v>
      </c>
      <c r="H159" s="5">
        <f>+E159-G159</f>
        <v>8947</v>
      </c>
      <c r="I159" s="6">
        <f>+H159*100/G159</f>
        <v>50.93942154406741</v>
      </c>
    </row>
    <row r="160" spans="1:9" s="4" customFormat="1" ht="13.5" customHeight="1">
      <c r="A160" s="8" t="s">
        <v>482</v>
      </c>
      <c r="B160" s="8" t="s">
        <v>542</v>
      </c>
      <c r="C160" s="8" t="s">
        <v>285</v>
      </c>
      <c r="D160" s="8" t="s">
        <v>558</v>
      </c>
      <c r="E160" s="5">
        <v>22132</v>
      </c>
      <c r="F160" s="5">
        <v>16680</v>
      </c>
      <c r="G160" s="5">
        <v>13231</v>
      </c>
      <c r="H160" s="5">
        <f>+E160-G160</f>
        <v>8901</v>
      </c>
      <c r="I160" s="6">
        <f>+H160*100/G160</f>
        <v>67.27382661930315</v>
      </c>
    </row>
    <row r="161" spans="1:9" s="4" customFormat="1" ht="13.5" customHeight="1">
      <c r="A161" s="8" t="s">
        <v>277</v>
      </c>
      <c r="B161" s="8" t="s">
        <v>124</v>
      </c>
      <c r="C161" s="8" t="s">
        <v>204</v>
      </c>
      <c r="D161" s="8" t="s">
        <v>477</v>
      </c>
      <c r="E161" s="5">
        <v>20081</v>
      </c>
      <c r="F161" s="5">
        <v>14849</v>
      </c>
      <c r="G161" s="5">
        <v>11181</v>
      </c>
      <c r="H161" s="5">
        <f>+E161-G161</f>
        <v>8900</v>
      </c>
      <c r="I161" s="6">
        <f>+H161*100/G161</f>
        <v>79.5993202754673</v>
      </c>
    </row>
    <row r="162" spans="1:9" s="4" customFormat="1" ht="13.5" customHeight="1">
      <c r="A162" s="8" t="s">
        <v>277</v>
      </c>
      <c r="B162" s="8" t="s">
        <v>124</v>
      </c>
      <c r="C162" s="8" t="s">
        <v>168</v>
      </c>
      <c r="D162" s="8" t="s">
        <v>126</v>
      </c>
      <c r="E162" s="5">
        <v>31404</v>
      </c>
      <c r="F162" s="5">
        <v>26955</v>
      </c>
      <c r="G162" s="5">
        <v>22535</v>
      </c>
      <c r="H162" s="5">
        <f>+E162-G162</f>
        <v>8869</v>
      </c>
      <c r="I162" s="6">
        <f>+H162*100/G162</f>
        <v>39.356556467716885</v>
      </c>
    </row>
    <row r="163" spans="1:9" s="4" customFormat="1" ht="13.5" customHeight="1">
      <c r="A163" s="8" t="s">
        <v>267</v>
      </c>
      <c r="B163" s="8" t="s">
        <v>482</v>
      </c>
      <c r="C163" s="8" t="s">
        <v>240</v>
      </c>
      <c r="D163" s="8" t="s">
        <v>486</v>
      </c>
      <c r="E163" s="5">
        <v>38095</v>
      </c>
      <c r="F163" s="5">
        <v>32002</v>
      </c>
      <c r="G163" s="5">
        <v>29255</v>
      </c>
      <c r="H163" s="5">
        <f>+E163-G163</f>
        <v>8840</v>
      </c>
      <c r="I163" s="6">
        <f>+H163*100/G163</f>
        <v>30.217056913348145</v>
      </c>
    </row>
    <row r="164" spans="1:9" s="4" customFormat="1" ht="13.5" customHeight="1">
      <c r="A164" s="8" t="s">
        <v>482</v>
      </c>
      <c r="B164" s="8" t="s">
        <v>542</v>
      </c>
      <c r="C164" s="8" t="s">
        <v>426</v>
      </c>
      <c r="D164" s="8" t="s">
        <v>597</v>
      </c>
      <c r="E164" s="5">
        <v>40981</v>
      </c>
      <c r="F164" s="5">
        <v>39175</v>
      </c>
      <c r="G164" s="5">
        <v>32144</v>
      </c>
      <c r="H164" s="5">
        <f>+E164-G164</f>
        <v>8837</v>
      </c>
      <c r="I164" s="6">
        <f>+H164*100/G164</f>
        <v>27.491911398705824</v>
      </c>
    </row>
    <row r="165" spans="1:9" s="4" customFormat="1" ht="13.5" customHeight="1">
      <c r="A165" s="8" t="s">
        <v>271</v>
      </c>
      <c r="B165" s="8" t="s">
        <v>267</v>
      </c>
      <c r="C165" s="8" t="s">
        <v>56</v>
      </c>
      <c r="D165" s="8" t="s">
        <v>822</v>
      </c>
      <c r="E165" s="5">
        <v>39844</v>
      </c>
      <c r="F165" s="5">
        <v>36571</v>
      </c>
      <c r="G165" s="5">
        <v>31090</v>
      </c>
      <c r="H165" s="5">
        <f>+E165-G165</f>
        <v>8754</v>
      </c>
      <c r="I165" s="6">
        <f>+H165*100/G165</f>
        <v>28.156963653908008</v>
      </c>
    </row>
    <row r="166" spans="1:9" s="4" customFormat="1" ht="13.5" customHeight="1">
      <c r="A166" s="8" t="s">
        <v>287</v>
      </c>
      <c r="B166" s="8" t="s">
        <v>656</v>
      </c>
      <c r="C166" s="8" t="s">
        <v>260</v>
      </c>
      <c r="D166" s="8" t="s">
        <v>681</v>
      </c>
      <c r="E166" s="5">
        <v>15619</v>
      </c>
      <c r="F166" s="5">
        <v>11306</v>
      </c>
      <c r="G166" s="5">
        <v>6877</v>
      </c>
      <c r="H166" s="5">
        <f>+E166-G166</f>
        <v>8742</v>
      </c>
      <c r="I166" s="6">
        <f>+H166*100/G166</f>
        <v>127.11938345208667</v>
      </c>
    </row>
    <row r="167" spans="1:9" s="4" customFormat="1" ht="13.5" customHeight="1">
      <c r="A167" s="8" t="s">
        <v>271</v>
      </c>
      <c r="B167" s="8" t="s">
        <v>267</v>
      </c>
      <c r="C167" s="8" t="s">
        <v>251</v>
      </c>
      <c r="D167" s="8" t="s">
        <v>755</v>
      </c>
      <c r="E167" s="5">
        <v>60658</v>
      </c>
      <c r="F167" s="5">
        <v>56456</v>
      </c>
      <c r="G167" s="5">
        <v>51925</v>
      </c>
      <c r="H167" s="5">
        <f>+E167-G167</f>
        <v>8733</v>
      </c>
      <c r="I167" s="6">
        <f>+H167*100/G167</f>
        <v>16.818488204140586</v>
      </c>
    </row>
    <row r="168" spans="1:9" s="4" customFormat="1" ht="13.5" customHeight="1">
      <c r="A168" s="8" t="s">
        <v>287</v>
      </c>
      <c r="B168" s="8" t="s">
        <v>656</v>
      </c>
      <c r="C168" s="8" t="s">
        <v>189</v>
      </c>
      <c r="D168" s="8" t="s">
        <v>675</v>
      </c>
      <c r="E168" s="5">
        <v>23738</v>
      </c>
      <c r="F168" s="5">
        <v>18746</v>
      </c>
      <c r="G168" s="5">
        <v>15008</v>
      </c>
      <c r="H168" s="5">
        <f>+E168-G168</f>
        <v>8730</v>
      </c>
      <c r="I168" s="6">
        <f>+H168*100/G168</f>
        <v>58.16897654584222</v>
      </c>
    </row>
    <row r="169" spans="1:9" s="4" customFormat="1" ht="13.5" customHeight="1">
      <c r="A169" s="2" t="s">
        <v>482</v>
      </c>
      <c r="B169" s="2" t="s">
        <v>542</v>
      </c>
      <c r="C169" s="2" t="s">
        <v>251</v>
      </c>
      <c r="D169" s="2" t="s">
        <v>588</v>
      </c>
      <c r="E169" s="3">
        <v>21584</v>
      </c>
      <c r="F169" s="3">
        <v>16416</v>
      </c>
      <c r="G169" s="3">
        <v>12913</v>
      </c>
      <c r="H169" s="5">
        <f>+E169-G169</f>
        <v>8671</v>
      </c>
      <c r="I169" s="6">
        <f>+H169*100/G169</f>
        <v>67.14938434136143</v>
      </c>
    </row>
    <row r="170" spans="1:9" s="4" customFormat="1" ht="13.5" customHeight="1">
      <c r="A170" s="8" t="s">
        <v>515</v>
      </c>
      <c r="B170" s="8" t="s">
        <v>617</v>
      </c>
      <c r="C170" s="8" t="s">
        <v>237</v>
      </c>
      <c r="D170" s="8" t="s">
        <v>1077</v>
      </c>
      <c r="E170" s="5">
        <v>10787</v>
      </c>
      <c r="F170" s="5">
        <v>4472</v>
      </c>
      <c r="G170" s="5">
        <v>2127</v>
      </c>
      <c r="H170" s="5">
        <f>+E170-G170</f>
        <v>8660</v>
      </c>
      <c r="I170" s="6">
        <f>+H170*100/G170</f>
        <v>407.1462153267513</v>
      </c>
    </row>
    <row r="171" spans="1:9" s="4" customFormat="1" ht="13.5" customHeight="1">
      <c r="A171" s="2" t="s">
        <v>288</v>
      </c>
      <c r="B171" s="2" t="s">
        <v>154</v>
      </c>
      <c r="C171" s="2" t="s">
        <v>21</v>
      </c>
      <c r="D171" s="2" t="s">
        <v>704</v>
      </c>
      <c r="E171" s="3">
        <v>12030</v>
      </c>
      <c r="F171" s="3">
        <v>6685</v>
      </c>
      <c r="G171" s="3">
        <v>3384</v>
      </c>
      <c r="H171" s="5">
        <f>+E171-G171</f>
        <v>8646</v>
      </c>
      <c r="I171" s="6">
        <f>+H171*100/G171</f>
        <v>255.4964539007092</v>
      </c>
    </row>
    <row r="172" spans="1:9" s="4" customFormat="1" ht="13.5" customHeight="1">
      <c r="A172" s="8" t="s">
        <v>265</v>
      </c>
      <c r="B172" s="8" t="s">
        <v>443</v>
      </c>
      <c r="C172" s="8" t="s">
        <v>160</v>
      </c>
      <c r="D172" s="8" t="s">
        <v>444</v>
      </c>
      <c r="E172" s="5">
        <v>11716</v>
      </c>
      <c r="F172" s="5">
        <v>5709</v>
      </c>
      <c r="G172" s="5">
        <v>3098</v>
      </c>
      <c r="H172" s="5">
        <f>+E172-G172</f>
        <v>8618</v>
      </c>
      <c r="I172" s="6">
        <f>+H172*100/G172</f>
        <v>278.17947062621045</v>
      </c>
    </row>
    <row r="173" spans="1:9" s="4" customFormat="1" ht="13.5" customHeight="1">
      <c r="A173" s="2" t="s">
        <v>482</v>
      </c>
      <c r="B173" s="2" t="s">
        <v>542</v>
      </c>
      <c r="C173" s="2" t="s">
        <v>40</v>
      </c>
      <c r="D173" s="2" t="s">
        <v>590</v>
      </c>
      <c r="E173" s="3">
        <v>14329</v>
      </c>
      <c r="F173" s="3">
        <v>7233</v>
      </c>
      <c r="G173" s="3">
        <v>5757</v>
      </c>
      <c r="H173" s="5">
        <f>+E173-G173</f>
        <v>8572</v>
      </c>
      <c r="I173" s="6">
        <f>+H173*100/G173</f>
        <v>148.89699496265416</v>
      </c>
    </row>
    <row r="174" spans="1:9" s="4" customFormat="1" ht="13.5" customHeight="1">
      <c r="A174" s="8" t="s">
        <v>148</v>
      </c>
      <c r="B174" s="8" t="s">
        <v>146</v>
      </c>
      <c r="C174" s="8" t="s">
        <v>204</v>
      </c>
      <c r="D174" s="8" t="s">
        <v>205</v>
      </c>
      <c r="E174" s="5">
        <v>14937</v>
      </c>
      <c r="F174" s="5">
        <v>10242</v>
      </c>
      <c r="G174" s="5">
        <v>6395</v>
      </c>
      <c r="H174" s="5">
        <f>+E174-G174</f>
        <v>8542</v>
      </c>
      <c r="I174" s="6">
        <f>+H174*100/G174</f>
        <v>133.5731039874902</v>
      </c>
    </row>
    <row r="175" spans="1:9" s="4" customFormat="1" ht="13.5" customHeight="1">
      <c r="A175" s="8" t="s">
        <v>146</v>
      </c>
      <c r="B175" s="8" t="s">
        <v>265</v>
      </c>
      <c r="C175" s="8" t="s">
        <v>199</v>
      </c>
      <c r="D175" s="8" t="s">
        <v>75</v>
      </c>
      <c r="E175" s="5">
        <v>22171</v>
      </c>
      <c r="F175" s="5">
        <v>17385</v>
      </c>
      <c r="G175" s="5">
        <v>13729</v>
      </c>
      <c r="H175" s="5">
        <f>+E175-G175</f>
        <v>8442</v>
      </c>
      <c r="I175" s="6">
        <f>+H175*100/G175</f>
        <v>61.49027605797946</v>
      </c>
    </row>
    <row r="176" spans="1:9" s="4" customFormat="1" ht="13.5" customHeight="1">
      <c r="A176" s="8" t="s">
        <v>288</v>
      </c>
      <c r="B176" s="8" t="s">
        <v>154</v>
      </c>
      <c r="C176" s="8" t="s">
        <v>245</v>
      </c>
      <c r="D176" s="8" t="s">
        <v>699</v>
      </c>
      <c r="E176" s="5">
        <v>22510</v>
      </c>
      <c r="F176" s="5">
        <v>17599</v>
      </c>
      <c r="G176" s="5">
        <v>14087</v>
      </c>
      <c r="H176" s="5">
        <f>+E176-G176</f>
        <v>8423</v>
      </c>
      <c r="I176" s="6">
        <f>+H176*100/G176</f>
        <v>59.79271668914602</v>
      </c>
    </row>
    <row r="177" spans="1:9" s="4" customFormat="1" ht="13.5" customHeight="1">
      <c r="A177" s="2" t="s">
        <v>58</v>
      </c>
      <c r="B177" s="2" t="s">
        <v>515</v>
      </c>
      <c r="C177" s="2" t="s">
        <v>182</v>
      </c>
      <c r="D177" s="2" t="s">
        <v>520</v>
      </c>
      <c r="E177" s="3">
        <v>28227</v>
      </c>
      <c r="F177" s="3">
        <v>24640</v>
      </c>
      <c r="G177" s="3">
        <v>19867</v>
      </c>
      <c r="H177" s="5">
        <f>+E177-G177</f>
        <v>8360</v>
      </c>
      <c r="I177" s="6">
        <f>+H177*100/G177</f>
        <v>42.07983087532089</v>
      </c>
    </row>
    <row r="178" spans="1:9" s="4" customFormat="1" ht="13.5" customHeight="1">
      <c r="A178" s="8" t="s">
        <v>288</v>
      </c>
      <c r="B178" s="8" t="s">
        <v>58</v>
      </c>
      <c r="C178" s="8" t="s">
        <v>159</v>
      </c>
      <c r="D178" s="8" t="s">
        <v>713</v>
      </c>
      <c r="E178" s="5">
        <v>24963</v>
      </c>
      <c r="F178" s="5">
        <v>18961</v>
      </c>
      <c r="G178" s="5">
        <v>16609</v>
      </c>
      <c r="H178" s="5">
        <f>+E178-G178</f>
        <v>8354</v>
      </c>
      <c r="I178" s="6">
        <f>+H178*100/G178</f>
        <v>50.29803118791017</v>
      </c>
    </row>
    <row r="179" spans="1:9" s="4" customFormat="1" ht="13.5" customHeight="1">
      <c r="A179" s="8" t="s">
        <v>148</v>
      </c>
      <c r="B179" s="8" t="s">
        <v>382</v>
      </c>
      <c r="C179" s="8" t="s">
        <v>191</v>
      </c>
      <c r="D179" s="8" t="s">
        <v>386</v>
      </c>
      <c r="E179" s="5">
        <v>21313</v>
      </c>
      <c r="F179" s="5">
        <v>15524</v>
      </c>
      <c r="G179" s="5">
        <v>13004</v>
      </c>
      <c r="H179" s="5">
        <f>+E179-G179</f>
        <v>8309</v>
      </c>
      <c r="I179" s="6">
        <f>+H179*100/G179</f>
        <v>63.895724392494614</v>
      </c>
    </row>
    <row r="180" spans="1:9" s="4" customFormat="1" ht="13.5" customHeight="1">
      <c r="A180" s="2" t="s">
        <v>148</v>
      </c>
      <c r="B180" s="2" t="s">
        <v>382</v>
      </c>
      <c r="C180" s="2" t="s">
        <v>223</v>
      </c>
      <c r="D180" s="2" t="s">
        <v>390</v>
      </c>
      <c r="E180" s="3">
        <v>13813</v>
      </c>
      <c r="F180" s="3">
        <v>8245</v>
      </c>
      <c r="G180" s="3">
        <v>5509</v>
      </c>
      <c r="H180" s="5">
        <f>+E180-G180</f>
        <v>8304</v>
      </c>
      <c r="I180" s="6">
        <f>+H180*100/G180</f>
        <v>150.7351606462153</v>
      </c>
    </row>
    <row r="181" spans="1:9" s="4" customFormat="1" ht="13.5" customHeight="1">
      <c r="A181" s="2" t="s">
        <v>58</v>
      </c>
      <c r="B181" s="2" t="s">
        <v>515</v>
      </c>
      <c r="C181" s="2" t="s">
        <v>212</v>
      </c>
      <c r="D181" s="2" t="s">
        <v>521</v>
      </c>
      <c r="E181" s="3">
        <v>33443</v>
      </c>
      <c r="F181" s="3">
        <v>29671</v>
      </c>
      <c r="G181" s="3">
        <v>25166</v>
      </c>
      <c r="H181" s="5">
        <f>+E181-G181</f>
        <v>8277</v>
      </c>
      <c r="I181" s="6">
        <f>+H181*100/G181</f>
        <v>32.88961296988</v>
      </c>
    </row>
    <row r="182" spans="1:9" s="4" customFormat="1" ht="13.5" customHeight="1">
      <c r="A182" s="8" t="s">
        <v>148</v>
      </c>
      <c r="B182" s="8" t="s">
        <v>397</v>
      </c>
      <c r="C182" s="8" t="s">
        <v>239</v>
      </c>
      <c r="D182" s="8" t="s">
        <v>414</v>
      </c>
      <c r="E182" s="5">
        <v>35928</v>
      </c>
      <c r="F182" s="5">
        <v>31683</v>
      </c>
      <c r="G182" s="5">
        <v>27673</v>
      </c>
      <c r="H182" s="5">
        <f>+E182-G182</f>
        <v>8255</v>
      </c>
      <c r="I182" s="6">
        <f>+H182*100/G182</f>
        <v>29.830520724171574</v>
      </c>
    </row>
    <row r="183" spans="1:9" s="4" customFormat="1" ht="13.5" customHeight="1">
      <c r="A183" s="8" t="s">
        <v>288</v>
      </c>
      <c r="B183" s="8" t="s">
        <v>58</v>
      </c>
      <c r="C183" s="8" t="s">
        <v>183</v>
      </c>
      <c r="D183" s="8" t="s">
        <v>1346</v>
      </c>
      <c r="E183" s="5">
        <v>34565</v>
      </c>
      <c r="F183" s="5">
        <v>30059</v>
      </c>
      <c r="G183" s="5">
        <v>26323</v>
      </c>
      <c r="H183" s="5">
        <f>+E183-G183</f>
        <v>8242</v>
      </c>
      <c r="I183" s="6">
        <f>+H183*100/G183</f>
        <v>31.311020780306198</v>
      </c>
    </row>
    <row r="184" spans="1:9" s="4" customFormat="1" ht="13.5" customHeight="1">
      <c r="A184" s="8" t="s">
        <v>148</v>
      </c>
      <c r="B184" s="8" t="s">
        <v>370</v>
      </c>
      <c r="C184" s="8" t="s">
        <v>193</v>
      </c>
      <c r="D184" s="8" t="s">
        <v>878</v>
      </c>
      <c r="E184" s="5">
        <v>148806</v>
      </c>
      <c r="F184" s="5">
        <v>144369</v>
      </c>
      <c r="G184" s="5">
        <v>140583</v>
      </c>
      <c r="H184" s="5">
        <f>+E184-G184</f>
        <v>8223</v>
      </c>
      <c r="I184" s="6">
        <f>+H184*100/G184</f>
        <v>5.849213631804699</v>
      </c>
    </row>
    <row r="185" spans="1:9" s="4" customFormat="1" ht="13.5" customHeight="1">
      <c r="A185" s="8" t="s">
        <v>288</v>
      </c>
      <c r="B185" s="8" t="s">
        <v>721</v>
      </c>
      <c r="C185" s="8" t="s">
        <v>6</v>
      </c>
      <c r="D185" s="8" t="s">
        <v>744</v>
      </c>
      <c r="E185" s="5">
        <v>20468</v>
      </c>
      <c r="F185" s="5">
        <v>16262</v>
      </c>
      <c r="G185" s="5">
        <v>12250</v>
      </c>
      <c r="H185" s="5">
        <f>+E185-G185</f>
        <v>8218</v>
      </c>
      <c r="I185" s="6">
        <f>+H185*100/G185</f>
        <v>67.08571428571429</v>
      </c>
    </row>
    <row r="186" spans="1:9" s="4" customFormat="1" ht="13.5" customHeight="1">
      <c r="A186" s="2" t="s">
        <v>482</v>
      </c>
      <c r="B186" s="2" t="s">
        <v>542</v>
      </c>
      <c r="C186" s="2" t="s">
        <v>320</v>
      </c>
      <c r="D186" s="2" t="s">
        <v>599</v>
      </c>
      <c r="E186" s="3">
        <v>18256</v>
      </c>
      <c r="F186" s="3">
        <v>14011</v>
      </c>
      <c r="G186" s="3">
        <v>10060</v>
      </c>
      <c r="H186" s="5">
        <f>+E186-G186</f>
        <v>8196</v>
      </c>
      <c r="I186" s="6">
        <f>+H186*100/G186</f>
        <v>81.47117296222665</v>
      </c>
    </row>
    <row r="187" spans="1:9" s="4" customFormat="1" ht="13.5" customHeight="1">
      <c r="A187" s="8" t="s">
        <v>273</v>
      </c>
      <c r="B187" s="8" t="s">
        <v>103</v>
      </c>
      <c r="C187" s="8" t="s">
        <v>179</v>
      </c>
      <c r="D187" s="8" t="s">
        <v>873</v>
      </c>
      <c r="E187" s="5">
        <v>32219</v>
      </c>
      <c r="F187" s="5">
        <v>30088</v>
      </c>
      <c r="G187" s="5">
        <v>24050</v>
      </c>
      <c r="H187" s="5">
        <f>+E187-G187</f>
        <v>8169</v>
      </c>
      <c r="I187" s="6">
        <f>+H187*100/G187</f>
        <v>33.96673596673597</v>
      </c>
    </row>
    <row r="188" spans="1:9" s="4" customFormat="1" ht="13.5" customHeight="1">
      <c r="A188" s="8" t="s">
        <v>271</v>
      </c>
      <c r="B188" s="8" t="s">
        <v>828</v>
      </c>
      <c r="C188" s="8" t="s">
        <v>430</v>
      </c>
      <c r="D188" s="8" t="s">
        <v>881</v>
      </c>
      <c r="E188" s="5">
        <v>29985</v>
      </c>
      <c r="F188" s="5">
        <v>25912</v>
      </c>
      <c r="G188" s="5">
        <v>21822</v>
      </c>
      <c r="H188" s="5">
        <f>+E188-G188</f>
        <v>8163</v>
      </c>
      <c r="I188" s="6">
        <f>+H188*100/G188</f>
        <v>37.40720373934561</v>
      </c>
    </row>
    <row r="189" spans="1:9" s="4" customFormat="1" ht="13.5" customHeight="1">
      <c r="A189" s="2" t="s">
        <v>271</v>
      </c>
      <c r="B189" s="2" t="s">
        <v>852</v>
      </c>
      <c r="C189" s="2" t="s">
        <v>352</v>
      </c>
      <c r="D189" s="2" t="s">
        <v>508</v>
      </c>
      <c r="E189" s="3">
        <v>20866</v>
      </c>
      <c r="F189" s="3">
        <v>14998</v>
      </c>
      <c r="G189" s="3">
        <v>12756</v>
      </c>
      <c r="H189" s="5">
        <f>+E189-G189</f>
        <v>8110</v>
      </c>
      <c r="I189" s="6">
        <f>+H189*100/G189</f>
        <v>63.57792411414236</v>
      </c>
    </row>
    <row r="190" spans="1:9" s="4" customFormat="1" ht="13.5" customHeight="1">
      <c r="A190" s="8" t="s">
        <v>287</v>
      </c>
      <c r="B190" s="8" t="s">
        <v>656</v>
      </c>
      <c r="C190" s="8" t="s">
        <v>155</v>
      </c>
      <c r="D190" s="8" t="s">
        <v>658</v>
      </c>
      <c r="E190" s="5">
        <v>41084</v>
      </c>
      <c r="F190" s="5">
        <v>36496</v>
      </c>
      <c r="G190" s="5">
        <v>32982</v>
      </c>
      <c r="H190" s="5">
        <f>+E190-G190</f>
        <v>8102</v>
      </c>
      <c r="I190" s="6">
        <f>+H190*100/G190</f>
        <v>24.564914195621853</v>
      </c>
    </row>
    <row r="191" spans="1:9" s="4" customFormat="1" ht="13.5" customHeight="1">
      <c r="A191" s="8" t="s">
        <v>58</v>
      </c>
      <c r="B191" s="8" t="s">
        <v>515</v>
      </c>
      <c r="C191" s="8" t="s">
        <v>155</v>
      </c>
      <c r="D191" s="8" t="s">
        <v>517</v>
      </c>
      <c r="E191" s="5">
        <v>29762</v>
      </c>
      <c r="F191" s="5">
        <v>25295</v>
      </c>
      <c r="G191" s="5">
        <v>21679</v>
      </c>
      <c r="H191" s="5">
        <f>+E191-G191</f>
        <v>8083</v>
      </c>
      <c r="I191" s="6">
        <f>+H191*100/G191</f>
        <v>37.2849301167028</v>
      </c>
    </row>
    <row r="192" spans="1:9" s="4" customFormat="1" ht="13.5" customHeight="1">
      <c r="A192" s="8" t="s">
        <v>148</v>
      </c>
      <c r="B192" s="8" t="s">
        <v>293</v>
      </c>
      <c r="C192" s="8" t="s">
        <v>364</v>
      </c>
      <c r="D192" s="8" t="s">
        <v>365</v>
      </c>
      <c r="E192" s="5">
        <v>16369</v>
      </c>
      <c r="F192" s="5">
        <v>10400</v>
      </c>
      <c r="G192" s="5">
        <v>8338</v>
      </c>
      <c r="H192" s="5">
        <f>+E192-G192</f>
        <v>8031</v>
      </c>
      <c r="I192" s="6">
        <f>+H192*100/G192</f>
        <v>96.3180618853442</v>
      </c>
    </row>
    <row r="193" spans="1:9" s="4" customFormat="1" ht="13.5" customHeight="1">
      <c r="A193" s="8" t="s">
        <v>482</v>
      </c>
      <c r="B193" s="8" t="s">
        <v>542</v>
      </c>
      <c r="C193" s="8" t="s">
        <v>359</v>
      </c>
      <c r="D193" s="8" t="s">
        <v>615</v>
      </c>
      <c r="E193" s="5">
        <v>26475</v>
      </c>
      <c r="F193" s="5">
        <v>23173</v>
      </c>
      <c r="G193" s="5">
        <v>18465</v>
      </c>
      <c r="H193" s="5">
        <f>+E193-G193</f>
        <v>8010</v>
      </c>
      <c r="I193" s="6">
        <f>+H193*100/G193</f>
        <v>43.37936636880585</v>
      </c>
    </row>
    <row r="194" spans="1:9" ht="13.5" customHeight="1">
      <c r="A194" s="2" t="s">
        <v>482</v>
      </c>
      <c r="B194" s="2" t="s">
        <v>542</v>
      </c>
      <c r="C194" s="2" t="s">
        <v>262</v>
      </c>
      <c r="D194" s="2" t="s">
        <v>616</v>
      </c>
      <c r="E194" s="3">
        <v>41064</v>
      </c>
      <c r="F194" s="3">
        <v>38882</v>
      </c>
      <c r="G194" s="3">
        <v>33121</v>
      </c>
      <c r="H194" s="5">
        <f>+E194-G194</f>
        <v>7943</v>
      </c>
      <c r="I194" s="6">
        <f>+H194*100/G194</f>
        <v>23.981763835632982</v>
      </c>
    </row>
    <row r="195" spans="1:9" ht="13.5" customHeight="1">
      <c r="A195" s="8" t="s">
        <v>152</v>
      </c>
      <c r="B195" s="8" t="s">
        <v>39</v>
      </c>
      <c r="C195" s="8" t="s">
        <v>43</v>
      </c>
      <c r="D195" s="8" t="s">
        <v>44</v>
      </c>
      <c r="E195" s="5">
        <v>17677</v>
      </c>
      <c r="F195" s="5">
        <v>13227</v>
      </c>
      <c r="G195" s="5">
        <v>9758</v>
      </c>
      <c r="H195" s="5">
        <f>+E195-G195</f>
        <v>7919</v>
      </c>
      <c r="I195" s="6">
        <f>+H195*100/G195</f>
        <v>81.15392498462799</v>
      </c>
    </row>
    <row r="196" spans="1:9" ht="13.5" customHeight="1">
      <c r="A196" s="2" t="s">
        <v>271</v>
      </c>
      <c r="B196" s="2" t="s">
        <v>267</v>
      </c>
      <c r="C196" s="2" t="s">
        <v>497</v>
      </c>
      <c r="D196" s="2" t="s">
        <v>824</v>
      </c>
      <c r="E196" s="3">
        <v>63489</v>
      </c>
      <c r="F196" s="3">
        <v>60033</v>
      </c>
      <c r="G196" s="3">
        <v>55575</v>
      </c>
      <c r="H196" s="5">
        <f>+E196-G196</f>
        <v>7914</v>
      </c>
      <c r="I196" s="6">
        <f>+H196*100/G196</f>
        <v>14.240215924426451</v>
      </c>
    </row>
    <row r="197" spans="1:9" ht="13.5" customHeight="1">
      <c r="A197" s="2" t="s">
        <v>148</v>
      </c>
      <c r="B197" s="2" t="s">
        <v>397</v>
      </c>
      <c r="C197" s="2" t="s">
        <v>285</v>
      </c>
      <c r="D197" s="2" t="s">
        <v>406</v>
      </c>
      <c r="E197" s="3">
        <v>12648</v>
      </c>
      <c r="F197" s="3">
        <v>7226</v>
      </c>
      <c r="G197" s="3">
        <v>4749</v>
      </c>
      <c r="H197" s="5">
        <f>+E197-G197</f>
        <v>7899</v>
      </c>
      <c r="I197" s="6">
        <f>+H197*100/G197</f>
        <v>166.32975363234365</v>
      </c>
    </row>
    <row r="198" spans="1:9" ht="13.5" customHeight="1">
      <c r="A198" s="2" t="s">
        <v>273</v>
      </c>
      <c r="B198" s="2" t="s">
        <v>82</v>
      </c>
      <c r="C198" s="2" t="s">
        <v>176</v>
      </c>
      <c r="D198" s="2" t="s">
        <v>98</v>
      </c>
      <c r="E198" s="3">
        <v>19418</v>
      </c>
      <c r="F198" s="3">
        <v>14477</v>
      </c>
      <c r="G198" s="3">
        <v>11534</v>
      </c>
      <c r="H198" s="5">
        <f>+E198-G198</f>
        <v>7884</v>
      </c>
      <c r="I198" s="6">
        <f>+H198*100/G198</f>
        <v>68.35443037974683</v>
      </c>
    </row>
    <row r="199" spans="1:9" ht="13.5" customHeight="1">
      <c r="A199" s="8" t="s">
        <v>288</v>
      </c>
      <c r="B199" s="8" t="s">
        <v>721</v>
      </c>
      <c r="C199" s="8" t="s">
        <v>225</v>
      </c>
      <c r="D199" s="8" t="s">
        <v>726</v>
      </c>
      <c r="E199" s="5">
        <v>20740</v>
      </c>
      <c r="F199" s="5">
        <v>17188</v>
      </c>
      <c r="G199" s="5">
        <v>12916</v>
      </c>
      <c r="H199" s="5">
        <f>+E199-G199</f>
        <v>7824</v>
      </c>
      <c r="I199" s="6">
        <f>+H199*100/G199</f>
        <v>60.57602973056674</v>
      </c>
    </row>
    <row r="200" spans="1:9" ht="13.5" customHeight="1">
      <c r="A200" s="2" t="s">
        <v>288</v>
      </c>
      <c r="B200" s="2" t="s">
        <v>58</v>
      </c>
      <c r="C200" s="2" t="s">
        <v>192</v>
      </c>
      <c r="D200" s="2" t="s">
        <v>719</v>
      </c>
      <c r="E200" s="3">
        <v>11188</v>
      </c>
      <c r="F200" s="3">
        <v>6153</v>
      </c>
      <c r="G200" s="3">
        <v>3392</v>
      </c>
      <c r="H200" s="5">
        <f>+E200-G200</f>
        <v>7796</v>
      </c>
      <c r="I200" s="6">
        <f>+H200*100/G200</f>
        <v>229.83490566037736</v>
      </c>
    </row>
    <row r="201" spans="1:9" ht="13.5" customHeight="1">
      <c r="A201" s="8" t="s">
        <v>271</v>
      </c>
      <c r="B201" s="8" t="s">
        <v>267</v>
      </c>
      <c r="C201" s="8" t="s">
        <v>229</v>
      </c>
      <c r="D201" s="8" t="s">
        <v>471</v>
      </c>
      <c r="E201" s="5">
        <v>13711</v>
      </c>
      <c r="F201" s="5">
        <v>9549</v>
      </c>
      <c r="G201" s="5">
        <v>5918</v>
      </c>
      <c r="H201" s="5">
        <f>+E201-G201</f>
        <v>7793</v>
      </c>
      <c r="I201" s="6">
        <f>+H201*100/G201</f>
        <v>131.68300101385603</v>
      </c>
    </row>
    <row r="202" spans="1:9" ht="13.5" customHeight="1">
      <c r="A202" s="8" t="s">
        <v>271</v>
      </c>
      <c r="B202" s="8" t="s">
        <v>828</v>
      </c>
      <c r="C202" s="8" t="s">
        <v>339</v>
      </c>
      <c r="D202" s="8" t="s">
        <v>841</v>
      </c>
      <c r="E202" s="5">
        <v>20197</v>
      </c>
      <c r="F202" s="5">
        <v>14687</v>
      </c>
      <c r="G202" s="5">
        <v>12408</v>
      </c>
      <c r="H202" s="5">
        <f>+E202-G202</f>
        <v>7789</v>
      </c>
      <c r="I202" s="6">
        <f>+H202*100/G202</f>
        <v>62.77401676337846</v>
      </c>
    </row>
    <row r="203" spans="1:9" ht="13.5" customHeight="1">
      <c r="A203" s="8" t="s">
        <v>288</v>
      </c>
      <c r="B203" s="8" t="s">
        <v>154</v>
      </c>
      <c r="C203" s="8" t="s">
        <v>161</v>
      </c>
      <c r="D203" s="8" t="s">
        <v>1347</v>
      </c>
      <c r="E203" s="5">
        <v>21011</v>
      </c>
      <c r="F203" s="5">
        <v>14656</v>
      </c>
      <c r="G203" s="5">
        <v>13226</v>
      </c>
      <c r="H203" s="5">
        <f>+E203-G203</f>
        <v>7785</v>
      </c>
      <c r="I203" s="6">
        <f>+H203*100/G203</f>
        <v>58.86133373657947</v>
      </c>
    </row>
    <row r="204" spans="1:9" ht="13.5" customHeight="1">
      <c r="A204" s="8" t="s">
        <v>288</v>
      </c>
      <c r="B204" s="8" t="s">
        <v>721</v>
      </c>
      <c r="C204" s="8" t="s">
        <v>359</v>
      </c>
      <c r="D204" s="8" t="s">
        <v>891</v>
      </c>
      <c r="E204" s="5">
        <v>28419</v>
      </c>
      <c r="F204" s="5">
        <v>23591</v>
      </c>
      <c r="G204" s="5">
        <v>20656</v>
      </c>
      <c r="H204" s="5">
        <f>+E204-G204</f>
        <v>7763</v>
      </c>
      <c r="I204" s="6">
        <f>+H204*100/G204</f>
        <v>37.582300542215336</v>
      </c>
    </row>
    <row r="205" spans="1:9" ht="13.5" customHeight="1">
      <c r="A205" s="8" t="s">
        <v>287</v>
      </c>
      <c r="B205" s="8" t="s">
        <v>656</v>
      </c>
      <c r="C205" s="8" t="s">
        <v>150</v>
      </c>
      <c r="D205" s="8" t="s">
        <v>657</v>
      </c>
      <c r="E205" s="5">
        <v>34533</v>
      </c>
      <c r="F205" s="5">
        <v>30263</v>
      </c>
      <c r="G205" s="5">
        <v>26773</v>
      </c>
      <c r="H205" s="5">
        <f>+E205-G205</f>
        <v>7760</v>
      </c>
      <c r="I205" s="6">
        <f>+H205*100/G205</f>
        <v>28.984424606880065</v>
      </c>
    </row>
    <row r="206" spans="1:9" ht="13.5" customHeight="1">
      <c r="A206" s="8" t="s">
        <v>271</v>
      </c>
      <c r="B206" s="8" t="s">
        <v>267</v>
      </c>
      <c r="C206" s="8" t="s">
        <v>358</v>
      </c>
      <c r="D206" s="8" t="s">
        <v>782</v>
      </c>
      <c r="E206" s="5">
        <v>37088</v>
      </c>
      <c r="F206" s="5">
        <v>33605</v>
      </c>
      <c r="G206" s="5">
        <v>29358</v>
      </c>
      <c r="H206" s="5">
        <f>+E206-G206</f>
        <v>7730</v>
      </c>
      <c r="I206" s="6">
        <f>+H206*100/G206</f>
        <v>26.330131480346072</v>
      </c>
    </row>
    <row r="207" spans="1:9" ht="13.5" customHeight="1">
      <c r="A207" s="2" t="s">
        <v>148</v>
      </c>
      <c r="B207" s="2" t="s">
        <v>397</v>
      </c>
      <c r="C207" s="2" t="s">
        <v>213</v>
      </c>
      <c r="D207" s="2" t="s">
        <v>411</v>
      </c>
      <c r="E207" s="3">
        <v>40700</v>
      </c>
      <c r="F207" s="3">
        <v>37941</v>
      </c>
      <c r="G207" s="3">
        <v>33005</v>
      </c>
      <c r="H207" s="5">
        <f>+E207-G207</f>
        <v>7695</v>
      </c>
      <c r="I207" s="6">
        <f>+H207*100/G207</f>
        <v>23.314649295561278</v>
      </c>
    </row>
    <row r="208" spans="1:9" ht="13.5" customHeight="1">
      <c r="A208" s="8" t="s">
        <v>148</v>
      </c>
      <c r="B208" s="8" t="s">
        <v>293</v>
      </c>
      <c r="C208" s="8" t="s">
        <v>173</v>
      </c>
      <c r="D208" s="8" t="s">
        <v>296</v>
      </c>
      <c r="E208" s="5">
        <v>21380</v>
      </c>
      <c r="F208" s="5">
        <v>16938</v>
      </c>
      <c r="G208" s="5">
        <v>13706</v>
      </c>
      <c r="H208" s="5">
        <f>+E208-G208</f>
        <v>7674</v>
      </c>
      <c r="I208" s="6">
        <f>+H208*100/G208</f>
        <v>55.99007733839195</v>
      </c>
    </row>
    <row r="209" spans="1:9" ht="13.5" customHeight="1">
      <c r="A209" s="2" t="s">
        <v>148</v>
      </c>
      <c r="B209" s="2" t="s">
        <v>370</v>
      </c>
      <c r="C209" s="2" t="s">
        <v>149</v>
      </c>
      <c r="D209" s="2" t="s">
        <v>371</v>
      </c>
      <c r="E209" s="3">
        <v>17960</v>
      </c>
      <c r="F209" s="3">
        <v>14060</v>
      </c>
      <c r="G209" s="3">
        <v>10298</v>
      </c>
      <c r="H209" s="5">
        <f>+E209-G209</f>
        <v>7662</v>
      </c>
      <c r="I209" s="6">
        <f>+H209*100/G209</f>
        <v>74.40279665954554</v>
      </c>
    </row>
    <row r="210" spans="1:9" ht="13.5" customHeight="1">
      <c r="A210" s="8" t="s">
        <v>146</v>
      </c>
      <c r="B210" s="8" t="s">
        <v>265</v>
      </c>
      <c r="C210" s="8" t="s">
        <v>150</v>
      </c>
      <c r="D210" s="8" t="s">
        <v>63</v>
      </c>
      <c r="E210" s="5">
        <v>19071</v>
      </c>
      <c r="F210" s="5">
        <v>15057</v>
      </c>
      <c r="G210" s="5">
        <v>11435</v>
      </c>
      <c r="H210" s="5">
        <f>+E210-G210</f>
        <v>7636</v>
      </c>
      <c r="I210" s="6">
        <f>+H210*100/G210</f>
        <v>66.77743769129864</v>
      </c>
    </row>
    <row r="211" spans="1:9" ht="13.5" customHeight="1">
      <c r="A211" s="8" t="s">
        <v>271</v>
      </c>
      <c r="B211" s="8" t="s">
        <v>267</v>
      </c>
      <c r="C211" s="8" t="s">
        <v>23</v>
      </c>
      <c r="D211" s="8" t="s">
        <v>785</v>
      </c>
      <c r="E211" s="5">
        <v>26401</v>
      </c>
      <c r="F211" s="5">
        <v>23675</v>
      </c>
      <c r="G211" s="5">
        <v>18854</v>
      </c>
      <c r="H211" s="5">
        <f>+E211-G211</f>
        <v>7547</v>
      </c>
      <c r="I211" s="6">
        <f>+H211*100/G211</f>
        <v>40.02864113715923</v>
      </c>
    </row>
    <row r="212" spans="1:9" ht="13.5" customHeight="1">
      <c r="A212" s="8" t="s">
        <v>148</v>
      </c>
      <c r="B212" s="8" t="s">
        <v>146</v>
      </c>
      <c r="C212" s="8" t="s">
        <v>256</v>
      </c>
      <c r="D212" s="8" t="s">
        <v>257</v>
      </c>
      <c r="E212" s="5">
        <v>22853</v>
      </c>
      <c r="F212" s="5">
        <v>16935</v>
      </c>
      <c r="G212" s="5">
        <v>15356</v>
      </c>
      <c r="H212" s="5">
        <f>+E212-G212</f>
        <v>7497</v>
      </c>
      <c r="I212" s="6">
        <f>+H212*100/G212</f>
        <v>48.82130763219588</v>
      </c>
    </row>
    <row r="213" spans="1:9" ht="13.5" customHeight="1">
      <c r="A213" s="2" t="s">
        <v>288</v>
      </c>
      <c r="B213" s="2" t="s">
        <v>154</v>
      </c>
      <c r="C213" s="2" t="s">
        <v>232</v>
      </c>
      <c r="D213" s="2" t="s">
        <v>696</v>
      </c>
      <c r="E213" s="3">
        <v>16329</v>
      </c>
      <c r="F213" s="3">
        <v>12215</v>
      </c>
      <c r="G213" s="3">
        <v>8845</v>
      </c>
      <c r="H213" s="5">
        <f>+E213-G213</f>
        <v>7484</v>
      </c>
      <c r="I213" s="6">
        <f>+H213*100/G213</f>
        <v>84.6127755794234</v>
      </c>
    </row>
    <row r="214" spans="1:9" ht="13.5" customHeight="1">
      <c r="A214" s="8" t="s">
        <v>58</v>
      </c>
      <c r="B214" s="8" t="s">
        <v>532</v>
      </c>
      <c r="C214" s="8" t="s">
        <v>191</v>
      </c>
      <c r="D214" s="8" t="s">
        <v>536</v>
      </c>
      <c r="E214" s="5">
        <v>81576</v>
      </c>
      <c r="F214" s="5">
        <v>78715</v>
      </c>
      <c r="G214" s="5">
        <v>74139</v>
      </c>
      <c r="H214" s="5">
        <f>+E214-G214</f>
        <v>7437</v>
      </c>
      <c r="I214" s="6">
        <f>+H214*100/G214</f>
        <v>10.031157690284466</v>
      </c>
    </row>
    <row r="215" spans="1:9" ht="13.5" customHeight="1">
      <c r="A215" s="8" t="s">
        <v>146</v>
      </c>
      <c r="B215" s="8" t="s">
        <v>265</v>
      </c>
      <c r="C215" s="8" t="s">
        <v>178</v>
      </c>
      <c r="D215" s="8" t="s">
        <v>69</v>
      </c>
      <c r="E215" s="5">
        <v>29308</v>
      </c>
      <c r="F215" s="5">
        <v>25900</v>
      </c>
      <c r="G215" s="5">
        <v>21974</v>
      </c>
      <c r="H215" s="5">
        <f>+E215-G215</f>
        <v>7334</v>
      </c>
      <c r="I215" s="6">
        <f>+H215*100/G215</f>
        <v>33.37580777282243</v>
      </c>
    </row>
    <row r="216" spans="1:9" ht="13.5" customHeight="1">
      <c r="A216" s="8" t="s">
        <v>148</v>
      </c>
      <c r="B216" s="8" t="s">
        <v>378</v>
      </c>
      <c r="C216" s="8" t="s">
        <v>202</v>
      </c>
      <c r="D216" s="8" t="s">
        <v>379</v>
      </c>
      <c r="E216" s="5">
        <v>116557</v>
      </c>
      <c r="F216" s="5">
        <v>115917</v>
      </c>
      <c r="G216" s="5">
        <v>109247</v>
      </c>
      <c r="H216" s="5">
        <f>+E216-G216</f>
        <v>7310</v>
      </c>
      <c r="I216" s="6">
        <f>+H216*100/G216</f>
        <v>6.691259256547091</v>
      </c>
    </row>
    <row r="217" spans="1:9" ht="13.5" customHeight="1">
      <c r="A217" s="8" t="s">
        <v>271</v>
      </c>
      <c r="B217" s="8" t="s">
        <v>267</v>
      </c>
      <c r="C217" s="8" t="s">
        <v>29</v>
      </c>
      <c r="D217" s="8" t="s">
        <v>799</v>
      </c>
      <c r="E217" s="5">
        <v>28353</v>
      </c>
      <c r="F217" s="5">
        <v>25280</v>
      </c>
      <c r="G217" s="5">
        <v>21057</v>
      </c>
      <c r="H217" s="5">
        <f>+E217-G217</f>
        <v>7296</v>
      </c>
      <c r="I217" s="6">
        <f>+H217*100/G217</f>
        <v>34.648810371847844</v>
      </c>
    </row>
    <row r="218" spans="1:9" ht="13.5" customHeight="1">
      <c r="A218" s="8" t="s">
        <v>287</v>
      </c>
      <c r="B218" s="8" t="s">
        <v>656</v>
      </c>
      <c r="C218" s="8" t="s">
        <v>284</v>
      </c>
      <c r="D218" s="8" t="s">
        <v>678</v>
      </c>
      <c r="E218" s="5">
        <v>29211</v>
      </c>
      <c r="F218" s="5">
        <v>26435</v>
      </c>
      <c r="G218" s="5">
        <v>21973</v>
      </c>
      <c r="H218" s="5">
        <f>+E218-G218</f>
        <v>7238</v>
      </c>
      <c r="I218" s="6">
        <f>+H218*100/G218</f>
        <v>32.9404268875438</v>
      </c>
    </row>
    <row r="219" spans="1:9" ht="13.5" customHeight="1">
      <c r="A219" s="2" t="s">
        <v>267</v>
      </c>
      <c r="B219" s="2" t="s">
        <v>489</v>
      </c>
      <c r="C219" s="2" t="s">
        <v>226</v>
      </c>
      <c r="D219" s="2" t="s">
        <v>493</v>
      </c>
      <c r="E219" s="3">
        <v>10031</v>
      </c>
      <c r="F219" s="3">
        <v>5588</v>
      </c>
      <c r="G219" s="3">
        <v>2796</v>
      </c>
      <c r="H219" s="5">
        <f>+E219-G219</f>
        <v>7235</v>
      </c>
      <c r="I219" s="6">
        <f>+H219*100/G219</f>
        <v>258.76251788268956</v>
      </c>
    </row>
    <row r="220" spans="1:9" ht="13.5" customHeight="1">
      <c r="A220" s="2" t="s">
        <v>265</v>
      </c>
      <c r="B220" s="2" t="s">
        <v>142</v>
      </c>
      <c r="C220" s="2" t="s">
        <v>429</v>
      </c>
      <c r="D220" s="2" t="s">
        <v>622</v>
      </c>
      <c r="E220" s="3">
        <v>30906</v>
      </c>
      <c r="F220" s="3">
        <v>26968</v>
      </c>
      <c r="G220" s="3">
        <v>23687</v>
      </c>
      <c r="H220" s="5">
        <f>+E220-G220</f>
        <v>7219</v>
      </c>
      <c r="I220" s="6">
        <f>+H220*100/G220</f>
        <v>30.476632752142525</v>
      </c>
    </row>
    <row r="221" spans="1:9" ht="13.5" customHeight="1">
      <c r="A221" s="8" t="s">
        <v>273</v>
      </c>
      <c r="B221" s="8" t="s">
        <v>82</v>
      </c>
      <c r="C221" s="8" t="s">
        <v>179</v>
      </c>
      <c r="D221" s="8" t="s">
        <v>100</v>
      </c>
      <c r="E221" s="5">
        <v>19849</v>
      </c>
      <c r="F221" s="5">
        <v>15788</v>
      </c>
      <c r="G221" s="5">
        <v>12684</v>
      </c>
      <c r="H221" s="5">
        <f>+E221-G221</f>
        <v>7165</v>
      </c>
      <c r="I221" s="6">
        <f>+H221*100/G221</f>
        <v>56.4884894355093</v>
      </c>
    </row>
    <row r="222" spans="1:9" ht="13.5" customHeight="1">
      <c r="A222" s="8" t="s">
        <v>271</v>
      </c>
      <c r="B222" s="8" t="s">
        <v>267</v>
      </c>
      <c r="C222" s="8" t="s">
        <v>315</v>
      </c>
      <c r="D222" s="8" t="s">
        <v>767</v>
      </c>
      <c r="E222" s="5">
        <v>52484</v>
      </c>
      <c r="F222" s="5">
        <v>50691</v>
      </c>
      <c r="G222" s="5">
        <v>45324</v>
      </c>
      <c r="H222" s="5">
        <f>+E222-G222</f>
        <v>7160</v>
      </c>
      <c r="I222" s="6">
        <f>+H222*100/G222</f>
        <v>15.797370046774336</v>
      </c>
    </row>
    <row r="223" spans="1:9" ht="13.5" customHeight="1">
      <c r="A223" s="8" t="s">
        <v>482</v>
      </c>
      <c r="B223" s="8" t="s">
        <v>542</v>
      </c>
      <c r="C223" s="8" t="s">
        <v>245</v>
      </c>
      <c r="D223" s="8" t="s">
        <v>586</v>
      </c>
      <c r="E223" s="5">
        <v>11582</v>
      </c>
      <c r="F223" s="5">
        <v>9003</v>
      </c>
      <c r="G223" s="5">
        <v>4449</v>
      </c>
      <c r="H223" s="5">
        <f>+E223-G223</f>
        <v>7133</v>
      </c>
      <c r="I223" s="6">
        <f>+H223*100/G223</f>
        <v>160.32816363227693</v>
      </c>
    </row>
    <row r="224" spans="1:9" ht="13.5" customHeight="1">
      <c r="A224" s="2" t="s">
        <v>288</v>
      </c>
      <c r="B224" s="2" t="s">
        <v>58</v>
      </c>
      <c r="C224" s="2" t="s">
        <v>178</v>
      </c>
      <c r="D224" s="2" t="s">
        <v>714</v>
      </c>
      <c r="E224" s="3">
        <v>26655</v>
      </c>
      <c r="F224" s="3">
        <v>22653</v>
      </c>
      <c r="G224" s="3">
        <v>19540</v>
      </c>
      <c r="H224" s="5">
        <f>+E224-G224</f>
        <v>7115</v>
      </c>
      <c r="I224" s="6">
        <f>+H224*100/G224</f>
        <v>36.412487205731836</v>
      </c>
    </row>
    <row r="225" spans="1:9" ht="13.5" customHeight="1">
      <c r="A225" s="2" t="s">
        <v>515</v>
      </c>
      <c r="B225" s="2" t="s">
        <v>617</v>
      </c>
      <c r="C225" s="2" t="s">
        <v>13</v>
      </c>
      <c r="D225" s="2" t="s">
        <v>637</v>
      </c>
      <c r="E225" s="3">
        <v>34717</v>
      </c>
      <c r="F225" s="3">
        <v>31659</v>
      </c>
      <c r="G225" s="3">
        <v>27602</v>
      </c>
      <c r="H225" s="5">
        <f>+E225-G225</f>
        <v>7115</v>
      </c>
      <c r="I225" s="6">
        <f>+H225*100/G225</f>
        <v>25.777117600173902</v>
      </c>
    </row>
    <row r="226" spans="1:9" ht="13.5" customHeight="1">
      <c r="A226" s="8" t="s">
        <v>148</v>
      </c>
      <c r="B226" s="8" t="s">
        <v>146</v>
      </c>
      <c r="C226" s="8" t="s">
        <v>253</v>
      </c>
      <c r="D226" s="8" t="s">
        <v>254</v>
      </c>
      <c r="E226" s="5">
        <v>13985</v>
      </c>
      <c r="F226" s="5">
        <v>9504</v>
      </c>
      <c r="G226" s="5">
        <v>6926</v>
      </c>
      <c r="H226" s="5">
        <f>+E226-G226</f>
        <v>7059</v>
      </c>
      <c r="I226" s="6">
        <f>+H226*100/G226</f>
        <v>101.92030031764367</v>
      </c>
    </row>
    <row r="227" spans="1:9" ht="13.5" customHeight="1">
      <c r="A227" s="8" t="s">
        <v>271</v>
      </c>
      <c r="B227" s="8" t="s">
        <v>267</v>
      </c>
      <c r="C227" s="8" t="s">
        <v>346</v>
      </c>
      <c r="D227" s="8" t="s">
        <v>779</v>
      </c>
      <c r="E227" s="5">
        <v>26203</v>
      </c>
      <c r="F227" s="5">
        <v>23539</v>
      </c>
      <c r="G227" s="5">
        <v>19209</v>
      </c>
      <c r="H227" s="5">
        <f>+E227-G227</f>
        <v>6994</v>
      </c>
      <c r="I227" s="6">
        <f>+H227*100/G227</f>
        <v>36.41001613826852</v>
      </c>
    </row>
    <row r="228" spans="1:9" ht="13.5" customHeight="1">
      <c r="A228" s="8" t="s">
        <v>482</v>
      </c>
      <c r="B228" s="8" t="s">
        <v>542</v>
      </c>
      <c r="C228" s="8" t="s">
        <v>165</v>
      </c>
      <c r="D228" s="8" t="s">
        <v>582</v>
      </c>
      <c r="E228" s="5">
        <v>22488</v>
      </c>
      <c r="F228" s="5">
        <v>19178</v>
      </c>
      <c r="G228" s="5">
        <v>15500</v>
      </c>
      <c r="H228" s="5">
        <f>+E228-G228</f>
        <v>6988</v>
      </c>
      <c r="I228" s="6">
        <f>+H228*100/G228</f>
        <v>45.08387096774194</v>
      </c>
    </row>
    <row r="229" spans="1:9" ht="13.5" customHeight="1">
      <c r="A229" s="8" t="s">
        <v>273</v>
      </c>
      <c r="B229" s="8" t="s">
        <v>82</v>
      </c>
      <c r="C229" s="8" t="s">
        <v>170</v>
      </c>
      <c r="D229" s="8" t="s">
        <v>94</v>
      </c>
      <c r="E229" s="5">
        <v>18517</v>
      </c>
      <c r="F229" s="5">
        <v>16884</v>
      </c>
      <c r="G229" s="5">
        <v>11576</v>
      </c>
      <c r="H229" s="5">
        <f>+E229-G229</f>
        <v>6941</v>
      </c>
      <c r="I229" s="6">
        <f>+H229*100/G229</f>
        <v>59.960262612301314</v>
      </c>
    </row>
    <row r="230" spans="1:9" ht="13.5" customHeight="1">
      <c r="A230" s="8" t="s">
        <v>267</v>
      </c>
      <c r="B230" s="8" t="s">
        <v>489</v>
      </c>
      <c r="C230" s="8" t="s">
        <v>212</v>
      </c>
      <c r="D230" s="8" t="s">
        <v>492</v>
      </c>
      <c r="E230" s="5">
        <v>9131</v>
      </c>
      <c r="F230" s="5">
        <v>6450</v>
      </c>
      <c r="G230" s="5">
        <v>2214</v>
      </c>
      <c r="H230" s="5">
        <f>+E230-G230</f>
        <v>6917</v>
      </c>
      <c r="I230" s="6">
        <f>+H230*100/G230</f>
        <v>312.42095754290875</v>
      </c>
    </row>
    <row r="231" spans="1:9" ht="13.5" customHeight="1">
      <c r="A231" s="8" t="s">
        <v>148</v>
      </c>
      <c r="B231" s="8" t="s">
        <v>370</v>
      </c>
      <c r="C231" s="8" t="s">
        <v>195</v>
      </c>
      <c r="D231" s="8" t="s">
        <v>375</v>
      </c>
      <c r="E231" s="5">
        <v>25886</v>
      </c>
      <c r="F231" s="5">
        <v>21952</v>
      </c>
      <c r="G231" s="5">
        <v>18995</v>
      </c>
      <c r="H231" s="5">
        <f>+E231-G231</f>
        <v>6891</v>
      </c>
      <c r="I231" s="6">
        <f>+H231*100/G231</f>
        <v>36.277967886285865</v>
      </c>
    </row>
    <row r="232" spans="1:9" ht="13.5" customHeight="1">
      <c r="A232" s="8" t="s">
        <v>482</v>
      </c>
      <c r="B232" s="8" t="s">
        <v>542</v>
      </c>
      <c r="C232" s="8" t="s">
        <v>355</v>
      </c>
      <c r="D232" s="8" t="s">
        <v>613</v>
      </c>
      <c r="E232" s="5">
        <v>16804</v>
      </c>
      <c r="F232" s="5">
        <v>13198</v>
      </c>
      <c r="G232" s="5">
        <v>9966</v>
      </c>
      <c r="H232" s="5">
        <f>+E232-G232</f>
        <v>6838</v>
      </c>
      <c r="I232" s="6">
        <f>+H232*100/G232</f>
        <v>68.61328516957656</v>
      </c>
    </row>
    <row r="233" spans="1:9" ht="13.5" customHeight="1">
      <c r="A233" s="8" t="s">
        <v>146</v>
      </c>
      <c r="B233" s="8" t="s">
        <v>265</v>
      </c>
      <c r="C233" s="8" t="s">
        <v>167</v>
      </c>
      <c r="D233" s="8" t="s">
        <v>66</v>
      </c>
      <c r="E233" s="5">
        <v>29160</v>
      </c>
      <c r="F233" s="5">
        <v>26073</v>
      </c>
      <c r="G233" s="5">
        <v>22341</v>
      </c>
      <c r="H233" s="5">
        <f>+E233-G233</f>
        <v>6819</v>
      </c>
      <c r="I233" s="6">
        <f>+H233*100/G233</f>
        <v>30.52235799650866</v>
      </c>
    </row>
    <row r="234" spans="1:9" ht="13.5" customHeight="1">
      <c r="A234" s="8" t="s">
        <v>288</v>
      </c>
      <c r="B234" s="8" t="s">
        <v>58</v>
      </c>
      <c r="C234" s="8" t="s">
        <v>179</v>
      </c>
      <c r="D234" s="8" t="s">
        <v>715</v>
      </c>
      <c r="E234" s="5">
        <v>18098</v>
      </c>
      <c r="F234" s="5">
        <v>15151</v>
      </c>
      <c r="G234" s="5">
        <v>11288</v>
      </c>
      <c r="H234" s="5">
        <f>+E234-G234</f>
        <v>6810</v>
      </c>
      <c r="I234" s="6">
        <f>+H234*100/G234</f>
        <v>60.32955350815025</v>
      </c>
    </row>
    <row r="235" spans="1:9" ht="13.5" customHeight="1">
      <c r="A235" s="8" t="s">
        <v>271</v>
      </c>
      <c r="B235" s="8" t="s">
        <v>267</v>
      </c>
      <c r="C235" s="8" t="s">
        <v>244</v>
      </c>
      <c r="D235" s="8" t="s">
        <v>476</v>
      </c>
      <c r="E235" s="5">
        <v>45994</v>
      </c>
      <c r="F235" s="5">
        <v>43242</v>
      </c>
      <c r="G235" s="5">
        <v>39214</v>
      </c>
      <c r="H235" s="5">
        <f>+E235-G235</f>
        <v>6780</v>
      </c>
      <c r="I235" s="6">
        <f>+H235*100/G235</f>
        <v>17.289743458968736</v>
      </c>
    </row>
    <row r="236" spans="1:9" ht="13.5" customHeight="1">
      <c r="A236" s="2" t="s">
        <v>273</v>
      </c>
      <c r="B236" s="2" t="s">
        <v>103</v>
      </c>
      <c r="C236" s="2" t="s">
        <v>171</v>
      </c>
      <c r="D236" s="2" t="s">
        <v>109</v>
      </c>
      <c r="E236" s="3">
        <v>20536</v>
      </c>
      <c r="F236" s="3">
        <v>17816</v>
      </c>
      <c r="G236" s="3">
        <v>13761</v>
      </c>
      <c r="H236" s="5">
        <f>+E236-G236</f>
        <v>6775</v>
      </c>
      <c r="I236" s="6">
        <f>+H236*100/G236</f>
        <v>49.233340600247075</v>
      </c>
    </row>
    <row r="237" spans="1:9" ht="13.5" customHeight="1">
      <c r="A237" s="8" t="s">
        <v>265</v>
      </c>
      <c r="B237" s="8" t="s">
        <v>142</v>
      </c>
      <c r="C237" s="8" t="s">
        <v>308</v>
      </c>
      <c r="D237" s="8" t="s">
        <v>621</v>
      </c>
      <c r="E237" s="5">
        <v>68736</v>
      </c>
      <c r="F237" s="5">
        <v>65111</v>
      </c>
      <c r="G237" s="5">
        <v>61965</v>
      </c>
      <c r="H237" s="5">
        <f>+E237-G237</f>
        <v>6771</v>
      </c>
      <c r="I237" s="6">
        <f>+H237*100/G237</f>
        <v>10.927136286613411</v>
      </c>
    </row>
    <row r="238" spans="1:9" ht="13.5" customHeight="1">
      <c r="A238" s="2" t="s">
        <v>482</v>
      </c>
      <c r="B238" s="2" t="s">
        <v>542</v>
      </c>
      <c r="C238" s="2" t="s">
        <v>241</v>
      </c>
      <c r="D238" s="2" t="s">
        <v>581</v>
      </c>
      <c r="E238" s="3">
        <v>12419</v>
      </c>
      <c r="F238" s="3">
        <v>9986</v>
      </c>
      <c r="G238" s="3">
        <v>5667</v>
      </c>
      <c r="H238" s="5">
        <f>+E238-G238</f>
        <v>6752</v>
      </c>
      <c r="I238" s="6">
        <f>+H238*100/G238</f>
        <v>119.14593259220045</v>
      </c>
    </row>
    <row r="239" spans="1:9" ht="13.5" customHeight="1">
      <c r="A239" s="8" t="s">
        <v>271</v>
      </c>
      <c r="B239" s="8" t="s">
        <v>852</v>
      </c>
      <c r="C239" s="8" t="s">
        <v>203</v>
      </c>
      <c r="D239" s="8" t="s">
        <v>859</v>
      </c>
      <c r="E239" s="5">
        <v>12279</v>
      </c>
      <c r="F239" s="5">
        <v>8086</v>
      </c>
      <c r="G239" s="5">
        <v>5542</v>
      </c>
      <c r="H239" s="5">
        <f>+E239-G239</f>
        <v>6737</v>
      </c>
      <c r="I239" s="6">
        <f>+H239*100/G239</f>
        <v>121.56261277517142</v>
      </c>
    </row>
    <row r="240" spans="1:9" ht="13.5" customHeight="1">
      <c r="A240" s="8" t="s">
        <v>271</v>
      </c>
      <c r="B240" s="8" t="s">
        <v>267</v>
      </c>
      <c r="C240" s="8" t="s">
        <v>307</v>
      </c>
      <c r="D240" s="8" t="s">
        <v>762</v>
      </c>
      <c r="E240" s="5">
        <v>26681</v>
      </c>
      <c r="F240" s="5">
        <v>25010</v>
      </c>
      <c r="G240" s="5">
        <v>19969</v>
      </c>
      <c r="H240" s="5">
        <f>+E240-G240</f>
        <v>6712</v>
      </c>
      <c r="I240" s="6">
        <f>+H240*100/G240</f>
        <v>33.61209875306725</v>
      </c>
    </row>
    <row r="241" spans="1:9" ht="13.5" customHeight="1">
      <c r="A241" s="8" t="s">
        <v>58</v>
      </c>
      <c r="B241" s="8" t="s">
        <v>515</v>
      </c>
      <c r="C241" s="8" t="s">
        <v>208</v>
      </c>
      <c r="D241" s="8" t="s">
        <v>885</v>
      </c>
      <c r="E241" s="5">
        <v>37712</v>
      </c>
      <c r="F241" s="5">
        <v>34404</v>
      </c>
      <c r="G241" s="5">
        <v>31108</v>
      </c>
      <c r="H241" s="5">
        <f>+E241-G241</f>
        <v>6604</v>
      </c>
      <c r="I241" s="6">
        <f>+H241*100/G241</f>
        <v>21.229265783721228</v>
      </c>
    </row>
    <row r="242" spans="1:9" ht="13.5" customHeight="1">
      <c r="A242" s="8" t="s">
        <v>288</v>
      </c>
      <c r="B242" s="8" t="s">
        <v>721</v>
      </c>
      <c r="C242" s="8" t="s">
        <v>163</v>
      </c>
      <c r="D242" s="8" t="s">
        <v>724</v>
      </c>
      <c r="E242" s="5">
        <v>22405</v>
      </c>
      <c r="F242" s="5">
        <v>20001</v>
      </c>
      <c r="G242" s="5">
        <v>15819</v>
      </c>
      <c r="H242" s="5">
        <f>+E242-G242</f>
        <v>6586</v>
      </c>
      <c r="I242" s="6">
        <f>+H242*100/G242</f>
        <v>41.63347872811176</v>
      </c>
    </row>
    <row r="243" spans="1:9" ht="13.5" customHeight="1">
      <c r="A243" s="2" t="s">
        <v>271</v>
      </c>
      <c r="B243" s="2" t="s">
        <v>267</v>
      </c>
      <c r="C243" s="2" t="s">
        <v>37</v>
      </c>
      <c r="D243" s="2" t="s">
        <v>812</v>
      </c>
      <c r="E243" s="3">
        <v>58747</v>
      </c>
      <c r="F243" s="3">
        <v>56065</v>
      </c>
      <c r="G243" s="3">
        <v>52166</v>
      </c>
      <c r="H243" s="5">
        <f>+E243-G243</f>
        <v>6581</v>
      </c>
      <c r="I243" s="6">
        <f>+H243*100/G243</f>
        <v>12.61549668366369</v>
      </c>
    </row>
    <row r="244" spans="1:9" ht="13.5" customHeight="1">
      <c r="A244" s="2" t="s">
        <v>288</v>
      </c>
      <c r="B244" s="2" t="s">
        <v>58</v>
      </c>
      <c r="C244" s="2" t="s">
        <v>165</v>
      </c>
      <c r="D244" s="2" t="s">
        <v>718</v>
      </c>
      <c r="E244" s="3">
        <v>25691</v>
      </c>
      <c r="F244" s="3">
        <v>21566</v>
      </c>
      <c r="G244" s="3">
        <v>19110</v>
      </c>
      <c r="H244" s="5">
        <f>+E244-G244</f>
        <v>6581</v>
      </c>
      <c r="I244" s="6">
        <f>+H244*100/G244</f>
        <v>34.43746729461015</v>
      </c>
    </row>
    <row r="245" spans="1:9" ht="13.5" customHeight="1">
      <c r="A245" s="2" t="s">
        <v>271</v>
      </c>
      <c r="B245" s="2" t="s">
        <v>267</v>
      </c>
      <c r="C245" s="2" t="s">
        <v>334</v>
      </c>
      <c r="D245" s="2" t="s">
        <v>772</v>
      </c>
      <c r="E245" s="3">
        <v>23301</v>
      </c>
      <c r="F245" s="3">
        <v>20294</v>
      </c>
      <c r="G245" s="3">
        <v>16750</v>
      </c>
      <c r="H245" s="5">
        <f>+E245-G245</f>
        <v>6551</v>
      </c>
      <c r="I245" s="6">
        <f>+H245*100/G245</f>
        <v>39.11044776119403</v>
      </c>
    </row>
    <row r="246" spans="1:9" ht="13.5" customHeight="1">
      <c r="A246" s="8" t="s">
        <v>482</v>
      </c>
      <c r="B246" s="8" t="s">
        <v>542</v>
      </c>
      <c r="C246" s="8" t="s">
        <v>427</v>
      </c>
      <c r="D246" s="8" t="s">
        <v>598</v>
      </c>
      <c r="E246" s="5">
        <v>17889</v>
      </c>
      <c r="F246" s="5">
        <v>14971</v>
      </c>
      <c r="G246" s="5">
        <v>11350</v>
      </c>
      <c r="H246" s="5">
        <f>+E246-G246</f>
        <v>6539</v>
      </c>
      <c r="I246" s="6">
        <f>+H246*100/G246</f>
        <v>57.61233480176212</v>
      </c>
    </row>
    <row r="247" spans="1:9" ht="13.5" customHeight="1">
      <c r="A247" s="8" t="s">
        <v>148</v>
      </c>
      <c r="B247" s="8" t="s">
        <v>264</v>
      </c>
      <c r="C247" s="8" t="s">
        <v>185</v>
      </c>
      <c r="D247" s="8" t="s">
        <v>282</v>
      </c>
      <c r="E247" s="5">
        <v>29249</v>
      </c>
      <c r="F247" s="5">
        <v>24757</v>
      </c>
      <c r="G247" s="5">
        <v>22719</v>
      </c>
      <c r="H247" s="5">
        <f>+E247-G247</f>
        <v>6530</v>
      </c>
      <c r="I247" s="6">
        <f>+H247*100/G247</f>
        <v>28.74246225626128</v>
      </c>
    </row>
    <row r="248" spans="1:9" ht="13.5" customHeight="1">
      <c r="A248" s="2" t="s">
        <v>148</v>
      </c>
      <c r="B248" s="2" t="s">
        <v>293</v>
      </c>
      <c r="C248" s="2" t="s">
        <v>169</v>
      </c>
      <c r="D248" s="2" t="s">
        <v>295</v>
      </c>
      <c r="E248" s="3">
        <v>27696</v>
      </c>
      <c r="F248" s="3">
        <v>23073</v>
      </c>
      <c r="G248" s="3">
        <v>21170</v>
      </c>
      <c r="H248" s="5">
        <f>+E248-G248</f>
        <v>6526</v>
      </c>
      <c r="I248" s="6">
        <f>+H248*100/G248</f>
        <v>30.826641473783656</v>
      </c>
    </row>
    <row r="249" spans="1:9" ht="13.5" customHeight="1">
      <c r="A249" s="8" t="s">
        <v>146</v>
      </c>
      <c r="B249" s="8" t="s">
        <v>265</v>
      </c>
      <c r="C249" s="8" t="s">
        <v>197</v>
      </c>
      <c r="D249" s="8" t="s">
        <v>74</v>
      </c>
      <c r="E249" s="5">
        <v>21852</v>
      </c>
      <c r="F249" s="5">
        <v>17407</v>
      </c>
      <c r="G249" s="5">
        <v>15339</v>
      </c>
      <c r="H249" s="5">
        <f>+E249-G249</f>
        <v>6513</v>
      </c>
      <c r="I249" s="6">
        <f>+H249*100/G249</f>
        <v>42.460395071386664</v>
      </c>
    </row>
    <row r="250" spans="1:9" ht="13.5" customHeight="1">
      <c r="A250" s="8" t="s">
        <v>148</v>
      </c>
      <c r="B250" s="8" t="s">
        <v>293</v>
      </c>
      <c r="C250" s="8" t="s">
        <v>317</v>
      </c>
      <c r="D250" s="8" t="s">
        <v>318</v>
      </c>
      <c r="E250" s="5">
        <v>20815</v>
      </c>
      <c r="F250" s="5">
        <v>17232</v>
      </c>
      <c r="G250" s="5">
        <v>14331</v>
      </c>
      <c r="H250" s="5">
        <f>+E250-G250</f>
        <v>6484</v>
      </c>
      <c r="I250" s="6">
        <f>+H250*100/G250</f>
        <v>45.244574698206684</v>
      </c>
    </row>
    <row r="251" spans="1:9" ht="13.5" customHeight="1">
      <c r="A251" s="2" t="s">
        <v>271</v>
      </c>
      <c r="B251" s="2" t="s">
        <v>267</v>
      </c>
      <c r="C251" s="2" t="s">
        <v>30</v>
      </c>
      <c r="D251" s="2" t="s">
        <v>802</v>
      </c>
      <c r="E251" s="3">
        <v>18462</v>
      </c>
      <c r="F251" s="3">
        <v>15729</v>
      </c>
      <c r="G251" s="3">
        <v>11994</v>
      </c>
      <c r="H251" s="5">
        <f>+E251-G251</f>
        <v>6468</v>
      </c>
      <c r="I251" s="6">
        <f>+H251*100/G251</f>
        <v>53.92696348174087</v>
      </c>
    </row>
    <row r="252" spans="1:9" ht="13.5" customHeight="1">
      <c r="A252" s="8" t="s">
        <v>482</v>
      </c>
      <c r="B252" s="8" t="s">
        <v>542</v>
      </c>
      <c r="C252" s="8" t="s">
        <v>160</v>
      </c>
      <c r="D252" s="8" t="s">
        <v>549</v>
      </c>
      <c r="E252" s="5">
        <v>12797</v>
      </c>
      <c r="F252" s="5">
        <v>10235</v>
      </c>
      <c r="G252" s="5">
        <v>6337</v>
      </c>
      <c r="H252" s="5">
        <f>+E252-G252</f>
        <v>6460</v>
      </c>
      <c r="I252" s="6">
        <f>+H252*100/G252</f>
        <v>101.94098153700489</v>
      </c>
    </row>
    <row r="253" spans="1:9" ht="13.5" customHeight="1">
      <c r="A253" s="2" t="s">
        <v>148</v>
      </c>
      <c r="B253" s="2" t="s">
        <v>382</v>
      </c>
      <c r="C253" s="2" t="s">
        <v>158</v>
      </c>
      <c r="D253" s="2" t="s">
        <v>893</v>
      </c>
      <c r="E253" s="3">
        <v>23319</v>
      </c>
      <c r="F253" s="3">
        <v>19324</v>
      </c>
      <c r="G253" s="3">
        <v>16870</v>
      </c>
      <c r="H253" s="5">
        <f>+E253-G253</f>
        <v>6449</v>
      </c>
      <c r="I253" s="6">
        <f>+H253*100/G253</f>
        <v>38.22762299940723</v>
      </c>
    </row>
    <row r="254" spans="1:9" ht="13.5" customHeight="1">
      <c r="A254" s="2" t="s">
        <v>152</v>
      </c>
      <c r="B254" s="2" t="s">
        <v>419</v>
      </c>
      <c r="C254" s="2" t="s">
        <v>423</v>
      </c>
      <c r="D254" s="2" t="s">
        <v>424</v>
      </c>
      <c r="E254" s="3">
        <v>52059</v>
      </c>
      <c r="F254" s="3">
        <v>47923</v>
      </c>
      <c r="G254" s="3">
        <v>45627</v>
      </c>
      <c r="H254" s="5">
        <f>+E254-G254</f>
        <v>6432</v>
      </c>
      <c r="I254" s="6">
        <f>+H254*100/G254</f>
        <v>14.09691629955947</v>
      </c>
    </row>
    <row r="255" spans="1:9" ht="13.5" customHeight="1">
      <c r="A255" s="8" t="s">
        <v>148</v>
      </c>
      <c r="B255" s="8" t="s">
        <v>287</v>
      </c>
      <c r="C255" s="8" t="s">
        <v>191</v>
      </c>
      <c r="D255" s="8" t="s">
        <v>291</v>
      </c>
      <c r="E255" s="5">
        <v>42248</v>
      </c>
      <c r="F255" s="5">
        <v>39259</v>
      </c>
      <c r="G255" s="5">
        <v>35837</v>
      </c>
      <c r="H255" s="5">
        <f>+E255-G255</f>
        <v>6411</v>
      </c>
      <c r="I255" s="6">
        <f>+H255*100/G255</f>
        <v>17.889332254373972</v>
      </c>
    </row>
    <row r="256" spans="1:9" ht="13.5" customHeight="1">
      <c r="A256" s="8" t="s">
        <v>288</v>
      </c>
      <c r="B256" s="8" t="s">
        <v>721</v>
      </c>
      <c r="C256" s="8" t="s">
        <v>334</v>
      </c>
      <c r="D256" s="8" t="s">
        <v>733</v>
      </c>
      <c r="E256" s="5">
        <v>22706</v>
      </c>
      <c r="F256" s="5">
        <v>19172</v>
      </c>
      <c r="G256" s="5">
        <v>16300</v>
      </c>
      <c r="H256" s="5">
        <f>+E256-G256</f>
        <v>6406</v>
      </c>
      <c r="I256" s="6">
        <f>+H256*100/G256</f>
        <v>39.30061349693251</v>
      </c>
    </row>
    <row r="257" spans="1:9" ht="13.5" customHeight="1">
      <c r="A257" s="8" t="s">
        <v>146</v>
      </c>
      <c r="B257" s="8" t="s">
        <v>265</v>
      </c>
      <c r="C257" s="8" t="s">
        <v>183</v>
      </c>
      <c r="D257" s="8" t="s">
        <v>1179</v>
      </c>
      <c r="E257" s="5">
        <v>29125</v>
      </c>
      <c r="F257" s="5">
        <v>26536</v>
      </c>
      <c r="G257" s="5">
        <v>22725</v>
      </c>
      <c r="H257" s="5">
        <f>+E257-G257</f>
        <v>6400</v>
      </c>
      <c r="I257" s="6">
        <f>+H257*100/G257</f>
        <v>28.162816281628164</v>
      </c>
    </row>
    <row r="258" spans="1:9" ht="13.5" customHeight="1">
      <c r="A258" s="2" t="s">
        <v>271</v>
      </c>
      <c r="B258" s="2" t="s">
        <v>267</v>
      </c>
      <c r="C258" s="2" t="s">
        <v>256</v>
      </c>
      <c r="D258" s="2" t="s">
        <v>756</v>
      </c>
      <c r="E258" s="3">
        <v>38918</v>
      </c>
      <c r="F258" s="3">
        <v>35195</v>
      </c>
      <c r="G258" s="3">
        <v>32526</v>
      </c>
      <c r="H258" s="5">
        <f>+E258-G258</f>
        <v>6392</v>
      </c>
      <c r="I258" s="6">
        <f>+H258*100/G258</f>
        <v>19.651970731107422</v>
      </c>
    </row>
    <row r="259" spans="1:9" ht="13.5" customHeight="1">
      <c r="A259" s="2" t="s">
        <v>271</v>
      </c>
      <c r="B259" s="2" t="s">
        <v>267</v>
      </c>
      <c r="C259" s="2" t="s">
        <v>33</v>
      </c>
      <c r="D259" s="2" t="s">
        <v>808</v>
      </c>
      <c r="E259" s="3">
        <v>25048</v>
      </c>
      <c r="F259" s="3">
        <v>20844</v>
      </c>
      <c r="G259" s="3">
        <v>18670</v>
      </c>
      <c r="H259" s="5">
        <f>+E259-G259</f>
        <v>6378</v>
      </c>
      <c r="I259" s="6">
        <f>+H259*100/G259</f>
        <v>34.16175682913765</v>
      </c>
    </row>
    <row r="260" spans="1:9" ht="13.5" customHeight="1">
      <c r="A260" s="8" t="s">
        <v>288</v>
      </c>
      <c r="B260" s="8" t="s">
        <v>721</v>
      </c>
      <c r="C260" s="8" t="s">
        <v>249</v>
      </c>
      <c r="D260" s="8" t="s">
        <v>899</v>
      </c>
      <c r="E260" s="5">
        <v>27035</v>
      </c>
      <c r="F260" s="5">
        <v>22904</v>
      </c>
      <c r="G260" s="5">
        <v>20692</v>
      </c>
      <c r="H260" s="5">
        <f>+E260-G260</f>
        <v>6343</v>
      </c>
      <c r="I260" s="6">
        <f>+H260*100/G260</f>
        <v>30.654359172627103</v>
      </c>
    </row>
    <row r="261" spans="1:9" ht="13.5" customHeight="1">
      <c r="A261" s="8" t="s">
        <v>288</v>
      </c>
      <c r="B261" s="8" t="s">
        <v>154</v>
      </c>
      <c r="C261" s="8" t="s">
        <v>40</v>
      </c>
      <c r="D261" s="8" t="s">
        <v>702</v>
      </c>
      <c r="E261" s="5">
        <v>34523</v>
      </c>
      <c r="F261" s="5">
        <v>31919</v>
      </c>
      <c r="G261" s="5">
        <v>28223</v>
      </c>
      <c r="H261" s="5">
        <f>+E261-G261</f>
        <v>6300</v>
      </c>
      <c r="I261" s="6">
        <f>+H261*100/G261</f>
        <v>22.32221946639266</v>
      </c>
    </row>
    <row r="262" spans="1:9" ht="13.5" customHeight="1">
      <c r="A262" s="8" t="s">
        <v>271</v>
      </c>
      <c r="B262" s="8" t="s">
        <v>828</v>
      </c>
      <c r="C262" s="8" t="s">
        <v>198</v>
      </c>
      <c r="D262" s="8" t="s">
        <v>833</v>
      </c>
      <c r="E262" s="5">
        <v>12111</v>
      </c>
      <c r="F262" s="5">
        <v>7777</v>
      </c>
      <c r="G262" s="5">
        <v>5816</v>
      </c>
      <c r="H262" s="5">
        <f>+E262-G262</f>
        <v>6295</v>
      </c>
      <c r="I262" s="6">
        <f>+H262*100/G262</f>
        <v>108.23590096286107</v>
      </c>
    </row>
    <row r="263" spans="1:9" ht="13.5" customHeight="1">
      <c r="A263" s="2" t="s">
        <v>271</v>
      </c>
      <c r="B263" s="2" t="s">
        <v>267</v>
      </c>
      <c r="C263" s="2" t="s">
        <v>345</v>
      </c>
      <c r="D263" s="2" t="s">
        <v>778</v>
      </c>
      <c r="E263" s="3">
        <v>14324</v>
      </c>
      <c r="F263" s="3">
        <v>11452</v>
      </c>
      <c r="G263" s="3">
        <v>8031</v>
      </c>
      <c r="H263" s="5">
        <f>+E263-G263</f>
        <v>6293</v>
      </c>
      <c r="I263" s="6">
        <f>+H263*100/G263</f>
        <v>78.35885941974847</v>
      </c>
    </row>
    <row r="264" spans="1:9" ht="13.5" customHeight="1">
      <c r="A264" s="8" t="s">
        <v>287</v>
      </c>
      <c r="B264" s="8" t="s">
        <v>656</v>
      </c>
      <c r="C264" s="8" t="s">
        <v>194</v>
      </c>
      <c r="D264" s="8" t="s">
        <v>679</v>
      </c>
      <c r="E264" s="5">
        <v>35025</v>
      </c>
      <c r="F264" s="5">
        <v>32988</v>
      </c>
      <c r="G264" s="5">
        <v>28772</v>
      </c>
      <c r="H264" s="5">
        <f>+E264-G264</f>
        <v>6253</v>
      </c>
      <c r="I264" s="6">
        <f>+H264*100/G264</f>
        <v>21.732934797720006</v>
      </c>
    </row>
    <row r="265" spans="1:9" ht="13.5" customHeight="1">
      <c r="A265" s="8" t="s">
        <v>288</v>
      </c>
      <c r="B265" s="8" t="s">
        <v>721</v>
      </c>
      <c r="C265" s="8" t="s">
        <v>360</v>
      </c>
      <c r="D265" s="8" t="s">
        <v>737</v>
      </c>
      <c r="E265" s="5">
        <v>37735</v>
      </c>
      <c r="F265" s="5">
        <v>35155</v>
      </c>
      <c r="G265" s="5">
        <v>31530</v>
      </c>
      <c r="H265" s="5">
        <f>+E265-G265</f>
        <v>6205</v>
      </c>
      <c r="I265" s="6">
        <f>+H265*100/G265</f>
        <v>19.67967015540755</v>
      </c>
    </row>
    <row r="266" spans="1:9" ht="13.5" customHeight="1">
      <c r="A266" s="2" t="s">
        <v>271</v>
      </c>
      <c r="B266" s="2" t="s">
        <v>267</v>
      </c>
      <c r="C266" s="2" t="s">
        <v>228</v>
      </c>
      <c r="D266" s="2" t="s">
        <v>1064</v>
      </c>
      <c r="E266" s="3">
        <v>86519</v>
      </c>
      <c r="F266" s="3">
        <v>83327</v>
      </c>
      <c r="G266" s="3">
        <v>80329</v>
      </c>
      <c r="H266" s="5">
        <f>+E266-G266</f>
        <v>6190</v>
      </c>
      <c r="I266" s="6">
        <f>+H266*100/G266</f>
        <v>7.7058098569632385</v>
      </c>
    </row>
    <row r="267" spans="1:9" ht="13.5" customHeight="1">
      <c r="A267" s="2" t="s">
        <v>482</v>
      </c>
      <c r="B267" s="2" t="s">
        <v>542</v>
      </c>
      <c r="C267" s="2" t="s">
        <v>159</v>
      </c>
      <c r="D267" s="2" t="s">
        <v>548</v>
      </c>
      <c r="E267" s="3">
        <v>20204</v>
      </c>
      <c r="F267" s="3">
        <v>17626</v>
      </c>
      <c r="G267" s="3">
        <v>14033</v>
      </c>
      <c r="H267" s="5">
        <f>+E267-G267</f>
        <v>6171</v>
      </c>
      <c r="I267" s="6">
        <f>+H267*100/G267</f>
        <v>43.974916268794985</v>
      </c>
    </row>
    <row r="268" spans="1:9" ht="13.5" customHeight="1">
      <c r="A268" s="2" t="s">
        <v>58</v>
      </c>
      <c r="B268" s="2" t="s">
        <v>515</v>
      </c>
      <c r="C268" s="2" t="s">
        <v>169</v>
      </c>
      <c r="D268" s="2" t="s">
        <v>518</v>
      </c>
      <c r="E268" s="3">
        <v>23231</v>
      </c>
      <c r="F268" s="3">
        <v>20919</v>
      </c>
      <c r="G268" s="3">
        <v>17074</v>
      </c>
      <c r="H268" s="5">
        <f>+E268-G268</f>
        <v>6157</v>
      </c>
      <c r="I268" s="6">
        <f>+H268*100/G268</f>
        <v>36.060677052828865</v>
      </c>
    </row>
    <row r="269" spans="1:9" ht="13.5" customHeight="1">
      <c r="A269" s="8" t="s">
        <v>487</v>
      </c>
      <c r="B269" s="8" t="s">
        <v>643</v>
      </c>
      <c r="C269" s="8" t="s">
        <v>224</v>
      </c>
      <c r="D269" s="8" t="s">
        <v>646</v>
      </c>
      <c r="E269" s="5">
        <v>185357</v>
      </c>
      <c r="F269" s="5">
        <v>182644</v>
      </c>
      <c r="G269" s="5">
        <v>179208</v>
      </c>
      <c r="H269" s="5">
        <f>+E269-G269</f>
        <v>6149</v>
      </c>
      <c r="I269" s="6">
        <f>+H269*100/G269</f>
        <v>3.43120842819517</v>
      </c>
    </row>
    <row r="270" spans="1:9" ht="13.5" customHeight="1">
      <c r="A270" s="8" t="s">
        <v>271</v>
      </c>
      <c r="B270" s="8" t="s">
        <v>267</v>
      </c>
      <c r="C270" s="8" t="s">
        <v>203</v>
      </c>
      <c r="D270" s="8" t="s">
        <v>465</v>
      </c>
      <c r="E270" s="5">
        <v>23002</v>
      </c>
      <c r="F270" s="5">
        <v>19475</v>
      </c>
      <c r="G270" s="5">
        <v>16863</v>
      </c>
      <c r="H270" s="5">
        <f>+E270-G270</f>
        <v>6139</v>
      </c>
      <c r="I270" s="6">
        <f>+H270*100/G270</f>
        <v>36.40514736405147</v>
      </c>
    </row>
    <row r="271" spans="1:9" ht="13.5" customHeight="1">
      <c r="A271" s="8" t="s">
        <v>273</v>
      </c>
      <c r="B271" s="8" t="s">
        <v>82</v>
      </c>
      <c r="C271" s="8" t="s">
        <v>150</v>
      </c>
      <c r="D271" s="8" t="s">
        <v>84</v>
      </c>
      <c r="E271" s="5">
        <v>10371</v>
      </c>
      <c r="F271" s="5">
        <v>6853</v>
      </c>
      <c r="G271" s="5">
        <v>4240</v>
      </c>
      <c r="H271" s="5">
        <f>+E271-G271</f>
        <v>6131</v>
      </c>
      <c r="I271" s="6">
        <f>+H271*100/G271</f>
        <v>144.5990566037736</v>
      </c>
    </row>
    <row r="272" spans="1:9" ht="13.5" customHeight="1">
      <c r="A272" s="8" t="s">
        <v>271</v>
      </c>
      <c r="B272" s="8" t="s">
        <v>267</v>
      </c>
      <c r="C272" s="8" t="s">
        <v>187</v>
      </c>
      <c r="D272" s="8" t="s">
        <v>461</v>
      </c>
      <c r="E272" s="5">
        <v>18627</v>
      </c>
      <c r="F272" s="5">
        <v>16008</v>
      </c>
      <c r="G272" s="5">
        <v>12503</v>
      </c>
      <c r="H272" s="5">
        <f>+E272-G272</f>
        <v>6124</v>
      </c>
      <c r="I272" s="6">
        <f>+H272*100/G272</f>
        <v>48.9802447412621</v>
      </c>
    </row>
    <row r="273" spans="1:9" ht="13.5" customHeight="1">
      <c r="A273" s="8" t="s">
        <v>271</v>
      </c>
      <c r="B273" s="8" t="s">
        <v>267</v>
      </c>
      <c r="C273" s="8" t="s">
        <v>423</v>
      </c>
      <c r="D273" s="8" t="s">
        <v>768</v>
      </c>
      <c r="E273" s="5">
        <v>33453</v>
      </c>
      <c r="F273" s="5">
        <v>30953</v>
      </c>
      <c r="G273" s="5">
        <v>27348</v>
      </c>
      <c r="H273" s="5">
        <f>+E273-G273</f>
        <v>6105</v>
      </c>
      <c r="I273" s="6">
        <f>+H273*100/G273</f>
        <v>22.323387450636243</v>
      </c>
    </row>
    <row r="274" spans="1:9" ht="13.5" customHeight="1">
      <c r="A274" s="8" t="s">
        <v>148</v>
      </c>
      <c r="B274" s="8" t="s">
        <v>382</v>
      </c>
      <c r="C274" s="8" t="s">
        <v>230</v>
      </c>
      <c r="D274" s="8" t="s">
        <v>393</v>
      </c>
      <c r="E274" s="5">
        <v>21811</v>
      </c>
      <c r="F274" s="5">
        <v>18509</v>
      </c>
      <c r="G274" s="5">
        <v>15725</v>
      </c>
      <c r="H274" s="5">
        <f>+E274-G274</f>
        <v>6086</v>
      </c>
      <c r="I274" s="6">
        <f>+H274*100/G274</f>
        <v>38.7027027027027</v>
      </c>
    </row>
    <row r="275" spans="1:9" ht="13.5" customHeight="1">
      <c r="A275" s="2" t="s">
        <v>264</v>
      </c>
      <c r="B275" s="2" t="s">
        <v>277</v>
      </c>
      <c r="C275" s="2" t="s">
        <v>161</v>
      </c>
      <c r="D275" s="2" t="s">
        <v>510</v>
      </c>
      <c r="E275" s="3">
        <v>33588</v>
      </c>
      <c r="F275" s="3">
        <v>29132</v>
      </c>
      <c r="G275" s="3">
        <v>27554</v>
      </c>
      <c r="H275" s="5">
        <f>+E275-G275</f>
        <v>6034</v>
      </c>
      <c r="I275" s="6">
        <f>+H275*100/G275</f>
        <v>21.8988168686942</v>
      </c>
    </row>
    <row r="276" spans="1:9" ht="13.5" customHeight="1">
      <c r="A276" s="8" t="s">
        <v>264</v>
      </c>
      <c r="B276" s="8" t="s">
        <v>277</v>
      </c>
      <c r="C276" s="8" t="s">
        <v>241</v>
      </c>
      <c r="D276" s="8" t="s">
        <v>1083</v>
      </c>
      <c r="E276" s="5">
        <v>56395</v>
      </c>
      <c r="F276" s="5">
        <v>52200</v>
      </c>
      <c r="G276" s="5">
        <v>50387</v>
      </c>
      <c r="H276" s="5">
        <f>+E276-G276</f>
        <v>6008</v>
      </c>
      <c r="I276" s="6">
        <f>+H276*100/G276</f>
        <v>11.923710480878004</v>
      </c>
    </row>
    <row r="277" spans="1:9" ht="13.5" customHeight="1">
      <c r="A277" s="8" t="s">
        <v>288</v>
      </c>
      <c r="B277" s="8" t="s">
        <v>58</v>
      </c>
      <c r="C277" s="8" t="s">
        <v>326</v>
      </c>
      <c r="D277" s="8" t="s">
        <v>720</v>
      </c>
      <c r="E277" s="5">
        <v>28273</v>
      </c>
      <c r="F277" s="5">
        <v>24467</v>
      </c>
      <c r="G277" s="5">
        <v>22268</v>
      </c>
      <c r="H277" s="5">
        <f>+E277-G277</f>
        <v>6005</v>
      </c>
      <c r="I277" s="6">
        <f>+H277*100/G277</f>
        <v>26.966948086940903</v>
      </c>
    </row>
    <row r="278" spans="1:9" ht="13.5" customHeight="1">
      <c r="A278" s="2" t="s">
        <v>482</v>
      </c>
      <c r="B278" s="2" t="s">
        <v>542</v>
      </c>
      <c r="C278" s="2" t="s">
        <v>223</v>
      </c>
      <c r="D278" s="2" t="s">
        <v>574</v>
      </c>
      <c r="E278" s="3">
        <v>14800</v>
      </c>
      <c r="F278" s="3">
        <v>12457</v>
      </c>
      <c r="G278" s="3">
        <v>8805</v>
      </c>
      <c r="H278" s="5">
        <f>+E278-G278</f>
        <v>5995</v>
      </c>
      <c r="I278" s="6">
        <f>+H278*100/G278</f>
        <v>68.08631459398069</v>
      </c>
    </row>
    <row r="279" spans="1:9" ht="13.5" customHeight="1">
      <c r="A279" s="8" t="s">
        <v>271</v>
      </c>
      <c r="B279" s="8" t="s">
        <v>267</v>
      </c>
      <c r="C279" s="8" t="s">
        <v>25</v>
      </c>
      <c r="D279" s="8" t="s">
        <v>792</v>
      </c>
      <c r="E279" s="5">
        <v>42919</v>
      </c>
      <c r="F279" s="5">
        <v>41954</v>
      </c>
      <c r="G279" s="5">
        <v>36953</v>
      </c>
      <c r="H279" s="5">
        <f>+E279-G279</f>
        <v>5966</v>
      </c>
      <c r="I279" s="6">
        <f>+H279*100/G279</f>
        <v>16.144832625226638</v>
      </c>
    </row>
    <row r="280" spans="1:9" ht="13.5" customHeight="1">
      <c r="A280" s="8" t="s">
        <v>271</v>
      </c>
      <c r="B280" s="8" t="s">
        <v>267</v>
      </c>
      <c r="C280" s="8" t="s">
        <v>237</v>
      </c>
      <c r="D280" s="8" t="s">
        <v>474</v>
      </c>
      <c r="E280" s="5">
        <v>17660</v>
      </c>
      <c r="F280" s="5">
        <v>14754</v>
      </c>
      <c r="G280" s="5">
        <v>11706</v>
      </c>
      <c r="H280" s="5">
        <f>+E280-G280</f>
        <v>5954</v>
      </c>
      <c r="I280" s="6">
        <f>+H280*100/G280</f>
        <v>50.862805398940715</v>
      </c>
    </row>
    <row r="281" spans="1:9" ht="13.5" customHeight="1">
      <c r="A281" s="8" t="s">
        <v>152</v>
      </c>
      <c r="B281" s="8" t="s">
        <v>39</v>
      </c>
      <c r="C281" s="8" t="s">
        <v>244</v>
      </c>
      <c r="D281" s="8" t="s">
        <v>1060</v>
      </c>
      <c r="E281" s="5">
        <v>7687</v>
      </c>
      <c r="F281" s="5">
        <v>2582</v>
      </c>
      <c r="G281" s="5">
        <v>1760</v>
      </c>
      <c r="H281" s="5">
        <f>+E281-G281</f>
        <v>5927</v>
      </c>
      <c r="I281" s="6">
        <f>+H281*100/G281</f>
        <v>336.7613636363636</v>
      </c>
    </row>
    <row r="282" spans="1:9" ht="13.5" customHeight="1">
      <c r="A282" s="8" t="s">
        <v>265</v>
      </c>
      <c r="B282" s="8" t="s">
        <v>443</v>
      </c>
      <c r="C282" s="8" t="s">
        <v>232</v>
      </c>
      <c r="D282" s="8" t="s">
        <v>446</v>
      </c>
      <c r="E282" s="5">
        <v>21762</v>
      </c>
      <c r="F282" s="5">
        <v>20396</v>
      </c>
      <c r="G282" s="5">
        <v>15864</v>
      </c>
      <c r="H282" s="5">
        <f>+E282-G282</f>
        <v>5898</v>
      </c>
      <c r="I282" s="6">
        <f>+H282*100/G282</f>
        <v>37.178517397882</v>
      </c>
    </row>
    <row r="283" spans="1:9" ht="13.5" customHeight="1">
      <c r="A283" s="8" t="s">
        <v>271</v>
      </c>
      <c r="B283" s="8" t="s">
        <v>267</v>
      </c>
      <c r="C283" s="8" t="s">
        <v>49</v>
      </c>
      <c r="D283" s="8" t="s">
        <v>818</v>
      </c>
      <c r="E283" s="5">
        <v>15345</v>
      </c>
      <c r="F283" s="5">
        <v>11719</v>
      </c>
      <c r="G283" s="5">
        <v>9506</v>
      </c>
      <c r="H283" s="5">
        <f>+E283-G283</f>
        <v>5839</v>
      </c>
      <c r="I283" s="6">
        <f>+H283*100/G283</f>
        <v>61.424363559856936</v>
      </c>
    </row>
    <row r="284" spans="1:9" ht="13.5" customHeight="1">
      <c r="A284" s="8" t="s">
        <v>148</v>
      </c>
      <c r="B284" s="8" t="s">
        <v>370</v>
      </c>
      <c r="C284" s="8" t="s">
        <v>173</v>
      </c>
      <c r="D284" s="8" t="s">
        <v>373</v>
      </c>
      <c r="E284" s="5">
        <v>17905</v>
      </c>
      <c r="F284" s="5">
        <v>14767</v>
      </c>
      <c r="G284" s="5">
        <v>12094</v>
      </c>
      <c r="H284" s="5">
        <f>+E284-G284</f>
        <v>5811</v>
      </c>
      <c r="I284" s="6">
        <f>+H284*100/G284</f>
        <v>48.04861914999173</v>
      </c>
    </row>
    <row r="285" spans="1:9" ht="13.5" customHeight="1">
      <c r="A285" s="8" t="s">
        <v>148</v>
      </c>
      <c r="B285" s="8" t="s">
        <v>264</v>
      </c>
      <c r="C285" s="8" t="s">
        <v>158</v>
      </c>
      <c r="D285" s="8" t="s">
        <v>266</v>
      </c>
      <c r="E285" s="5">
        <v>22311</v>
      </c>
      <c r="F285" s="5">
        <v>19260</v>
      </c>
      <c r="G285" s="5">
        <v>16511</v>
      </c>
      <c r="H285" s="5">
        <f>+E285-G285</f>
        <v>5800</v>
      </c>
      <c r="I285" s="6">
        <f>+H285*100/G285</f>
        <v>35.128096420568106</v>
      </c>
    </row>
    <row r="286" spans="1:9" ht="13.5" customHeight="1">
      <c r="A286" s="8" t="s">
        <v>148</v>
      </c>
      <c r="B286" s="8" t="s">
        <v>293</v>
      </c>
      <c r="C286" s="8" t="s">
        <v>368</v>
      </c>
      <c r="D286" s="8" t="s">
        <v>369</v>
      </c>
      <c r="E286" s="5">
        <v>8587</v>
      </c>
      <c r="F286" s="5">
        <v>4922</v>
      </c>
      <c r="G286" s="5">
        <v>2791</v>
      </c>
      <c r="H286" s="5">
        <f>+E286-G286</f>
        <v>5796</v>
      </c>
      <c r="I286" s="6">
        <f>+H286*100/G286</f>
        <v>207.6675026872089</v>
      </c>
    </row>
    <row r="287" spans="1:9" ht="13.5" customHeight="1">
      <c r="A287" s="2" t="s">
        <v>482</v>
      </c>
      <c r="B287" s="2" t="s">
        <v>542</v>
      </c>
      <c r="C287" s="2" t="s">
        <v>432</v>
      </c>
      <c r="D287" s="2" t="s">
        <v>608</v>
      </c>
      <c r="E287" s="3">
        <v>11045</v>
      </c>
      <c r="F287" s="3">
        <v>8594</v>
      </c>
      <c r="G287" s="3">
        <v>5257</v>
      </c>
      <c r="H287" s="5">
        <f>+E287-G287</f>
        <v>5788</v>
      </c>
      <c r="I287" s="6">
        <f>+H287*100/G287</f>
        <v>110.1008179570097</v>
      </c>
    </row>
    <row r="288" spans="1:9" ht="13.5" customHeight="1">
      <c r="A288" s="8" t="s">
        <v>288</v>
      </c>
      <c r="B288" s="8" t="s">
        <v>721</v>
      </c>
      <c r="C288" s="8" t="s">
        <v>434</v>
      </c>
      <c r="D288" s="8" t="s">
        <v>738</v>
      </c>
      <c r="E288" s="5">
        <v>23519</v>
      </c>
      <c r="F288" s="5">
        <v>20484</v>
      </c>
      <c r="G288" s="5">
        <v>17782</v>
      </c>
      <c r="H288" s="5">
        <f>+E288-G288</f>
        <v>5737</v>
      </c>
      <c r="I288" s="6">
        <f>+H288*100/G288</f>
        <v>32.26296254639523</v>
      </c>
    </row>
    <row r="289" spans="1:9" ht="13.5" customHeight="1">
      <c r="A289" s="8" t="s">
        <v>148</v>
      </c>
      <c r="B289" s="8" t="s">
        <v>264</v>
      </c>
      <c r="C289" s="8" t="s">
        <v>179</v>
      </c>
      <c r="D289" s="8" t="s">
        <v>278</v>
      </c>
      <c r="E289" s="5">
        <v>40183</v>
      </c>
      <c r="F289" s="5">
        <v>37481</v>
      </c>
      <c r="G289" s="5">
        <v>34447</v>
      </c>
      <c r="H289" s="5">
        <f>+E289-G289</f>
        <v>5736</v>
      </c>
      <c r="I289" s="6">
        <f>+H289*100/G289</f>
        <v>16.65166777948733</v>
      </c>
    </row>
    <row r="290" spans="1:9" ht="13.5" customHeight="1">
      <c r="A290" s="8" t="s">
        <v>828</v>
      </c>
      <c r="B290" s="8" t="s">
        <v>682</v>
      </c>
      <c r="C290" s="8" t="s">
        <v>189</v>
      </c>
      <c r="D290" s="8" t="s">
        <v>683</v>
      </c>
      <c r="E290" s="5">
        <v>24787</v>
      </c>
      <c r="F290" s="5">
        <v>22378</v>
      </c>
      <c r="G290" s="5">
        <v>19057</v>
      </c>
      <c r="H290" s="5">
        <f>+E290-G290</f>
        <v>5730</v>
      </c>
      <c r="I290" s="6">
        <f>+H290*100/G290</f>
        <v>30.067691661856536</v>
      </c>
    </row>
    <row r="291" spans="1:9" ht="13.5" customHeight="1">
      <c r="A291" s="8" t="s">
        <v>288</v>
      </c>
      <c r="B291" s="8" t="s">
        <v>154</v>
      </c>
      <c r="C291" s="8" t="s">
        <v>319</v>
      </c>
      <c r="D291" s="8" t="s">
        <v>709</v>
      </c>
      <c r="E291" s="5">
        <v>14620</v>
      </c>
      <c r="F291" s="5">
        <v>11060</v>
      </c>
      <c r="G291" s="5">
        <v>8901</v>
      </c>
      <c r="H291" s="5">
        <f>+E291-G291</f>
        <v>5719</v>
      </c>
      <c r="I291" s="6">
        <f>+H291*100/G291</f>
        <v>64.2512077294686</v>
      </c>
    </row>
    <row r="292" spans="1:9" ht="13.5" customHeight="1">
      <c r="A292" s="8" t="s">
        <v>271</v>
      </c>
      <c r="B292" s="8" t="s">
        <v>828</v>
      </c>
      <c r="C292" s="8" t="s">
        <v>307</v>
      </c>
      <c r="D292" s="8" t="s">
        <v>838</v>
      </c>
      <c r="E292" s="5">
        <v>33524</v>
      </c>
      <c r="F292" s="5">
        <v>30306</v>
      </c>
      <c r="G292" s="5">
        <v>27814</v>
      </c>
      <c r="H292" s="5">
        <f>+E292-G292</f>
        <v>5710</v>
      </c>
      <c r="I292" s="6">
        <f>+H292*100/G292</f>
        <v>20.52922988423096</v>
      </c>
    </row>
    <row r="293" spans="1:9" ht="13.5" customHeight="1">
      <c r="A293" s="2" t="s">
        <v>273</v>
      </c>
      <c r="B293" s="2" t="s">
        <v>103</v>
      </c>
      <c r="C293" s="2" t="s">
        <v>183</v>
      </c>
      <c r="D293" s="2" t="s">
        <v>115</v>
      </c>
      <c r="E293" s="3">
        <v>17182</v>
      </c>
      <c r="F293" s="3">
        <v>15542</v>
      </c>
      <c r="G293" s="3">
        <v>11544</v>
      </c>
      <c r="H293" s="5">
        <f>+E293-G293</f>
        <v>5638</v>
      </c>
      <c r="I293" s="6">
        <f>+H293*100/G293</f>
        <v>48.83922383922384</v>
      </c>
    </row>
    <row r="294" spans="1:9" ht="13.5" customHeight="1">
      <c r="A294" s="8" t="s">
        <v>482</v>
      </c>
      <c r="B294" s="8" t="s">
        <v>542</v>
      </c>
      <c r="C294" s="8" t="s">
        <v>350</v>
      </c>
      <c r="D294" s="8" t="s">
        <v>611</v>
      </c>
      <c r="E294" s="5">
        <v>11553</v>
      </c>
      <c r="F294" s="5">
        <v>9062</v>
      </c>
      <c r="G294" s="5">
        <v>5935</v>
      </c>
      <c r="H294" s="5">
        <f>+E294-G294</f>
        <v>5618</v>
      </c>
      <c r="I294" s="6">
        <f>+H294*100/G294</f>
        <v>94.65880370682393</v>
      </c>
    </row>
    <row r="295" spans="1:9" ht="13.5" customHeight="1">
      <c r="A295" s="8" t="s">
        <v>288</v>
      </c>
      <c r="B295" s="8" t="s">
        <v>721</v>
      </c>
      <c r="C295" s="8" t="s">
        <v>173</v>
      </c>
      <c r="D295" s="8" t="s">
        <v>725</v>
      </c>
      <c r="E295" s="5">
        <v>29914</v>
      </c>
      <c r="F295" s="5">
        <v>26442</v>
      </c>
      <c r="G295" s="5">
        <v>24297</v>
      </c>
      <c r="H295" s="5">
        <f>+E295-G295</f>
        <v>5617</v>
      </c>
      <c r="I295" s="6">
        <f>+H295*100/G295</f>
        <v>23.118080421451207</v>
      </c>
    </row>
    <row r="296" spans="1:9" ht="13.5" customHeight="1">
      <c r="A296" s="8" t="s">
        <v>267</v>
      </c>
      <c r="B296" s="8" t="s">
        <v>489</v>
      </c>
      <c r="C296" s="8" t="s">
        <v>500</v>
      </c>
      <c r="D296" s="8" t="s">
        <v>501</v>
      </c>
      <c r="E296" s="5">
        <v>6050</v>
      </c>
      <c r="F296" s="5">
        <v>4425</v>
      </c>
      <c r="G296" s="5">
        <v>452</v>
      </c>
      <c r="H296" s="5">
        <f>+E296-G296</f>
        <v>5598</v>
      </c>
      <c r="I296" s="6">
        <f>+H296*100/G296</f>
        <v>1238.495575221239</v>
      </c>
    </row>
    <row r="297" spans="1:9" ht="13.5" customHeight="1">
      <c r="A297" s="8" t="s">
        <v>271</v>
      </c>
      <c r="B297" s="8" t="s">
        <v>267</v>
      </c>
      <c r="C297" s="8" t="s">
        <v>232</v>
      </c>
      <c r="D297" s="8" t="s">
        <v>473</v>
      </c>
      <c r="E297" s="5">
        <v>21855</v>
      </c>
      <c r="F297" s="5">
        <v>20163</v>
      </c>
      <c r="G297" s="5">
        <v>16280</v>
      </c>
      <c r="H297" s="5">
        <f>+E297-G297</f>
        <v>5575</v>
      </c>
      <c r="I297" s="6">
        <f>+H297*100/G297</f>
        <v>34.244471744471745</v>
      </c>
    </row>
    <row r="298" spans="1:9" ht="13.5" customHeight="1">
      <c r="A298" s="2" t="s">
        <v>267</v>
      </c>
      <c r="B298" s="2" t="s">
        <v>502</v>
      </c>
      <c r="C298" s="2" t="s">
        <v>2</v>
      </c>
      <c r="D298" s="2" t="s">
        <v>137</v>
      </c>
      <c r="E298" s="3">
        <v>9185</v>
      </c>
      <c r="F298" s="3">
        <v>5197</v>
      </c>
      <c r="G298" s="3">
        <v>3611</v>
      </c>
      <c r="H298" s="5">
        <f>+E298-G298</f>
        <v>5574</v>
      </c>
      <c r="I298" s="6">
        <f>+H298*100/G298</f>
        <v>154.3616726668513</v>
      </c>
    </row>
    <row r="299" spans="1:9" ht="13.5" customHeight="1">
      <c r="A299" s="8" t="s">
        <v>288</v>
      </c>
      <c r="B299" s="8" t="s">
        <v>154</v>
      </c>
      <c r="C299" s="8" t="s">
        <v>167</v>
      </c>
      <c r="D299" s="8" t="s">
        <v>687</v>
      </c>
      <c r="E299" s="5">
        <v>19147</v>
      </c>
      <c r="F299" s="5">
        <v>15450</v>
      </c>
      <c r="G299" s="5">
        <v>13606</v>
      </c>
      <c r="H299" s="5">
        <f>+E299-G299</f>
        <v>5541</v>
      </c>
      <c r="I299" s="6">
        <f>+H299*100/G299</f>
        <v>40.72468028810819</v>
      </c>
    </row>
    <row r="300" spans="1:9" ht="13.5" customHeight="1">
      <c r="A300" s="8" t="s">
        <v>148</v>
      </c>
      <c r="B300" s="8" t="s">
        <v>370</v>
      </c>
      <c r="C300" s="8" t="s">
        <v>202</v>
      </c>
      <c r="D300" s="8" t="s">
        <v>376</v>
      </c>
      <c r="E300" s="5">
        <v>19569</v>
      </c>
      <c r="F300" s="5">
        <v>16349</v>
      </c>
      <c r="G300" s="5">
        <v>14030</v>
      </c>
      <c r="H300" s="5">
        <f>+E300-G300</f>
        <v>5539</v>
      </c>
      <c r="I300" s="6">
        <f>+H300*100/G300</f>
        <v>39.47968638631504</v>
      </c>
    </row>
    <row r="301" spans="1:9" ht="13.5" customHeight="1">
      <c r="A301" s="2" t="s">
        <v>265</v>
      </c>
      <c r="B301" s="2" t="s">
        <v>441</v>
      </c>
      <c r="C301" s="2" t="s">
        <v>353</v>
      </c>
      <c r="D301" s="2" t="s">
        <v>442</v>
      </c>
      <c r="E301" s="3">
        <v>39528</v>
      </c>
      <c r="F301" s="3">
        <v>35769</v>
      </c>
      <c r="G301" s="3">
        <v>34045</v>
      </c>
      <c r="H301" s="5">
        <f>+E301-G301</f>
        <v>5483</v>
      </c>
      <c r="I301" s="6">
        <f>+H301*100/G301</f>
        <v>16.105154941988545</v>
      </c>
    </row>
    <row r="302" spans="1:9" ht="13.5" customHeight="1">
      <c r="A302" s="8" t="s">
        <v>271</v>
      </c>
      <c r="B302" s="8" t="s">
        <v>852</v>
      </c>
      <c r="C302" s="8" t="s">
        <v>430</v>
      </c>
      <c r="D302" s="8" t="s">
        <v>943</v>
      </c>
      <c r="E302" s="5">
        <v>35143</v>
      </c>
      <c r="F302" s="5">
        <v>31979</v>
      </c>
      <c r="G302" s="5">
        <v>29669</v>
      </c>
      <c r="H302" s="5">
        <f>+E302-G302</f>
        <v>5474</v>
      </c>
      <c r="I302" s="6">
        <f>+H302*100/G302</f>
        <v>18.450234251238665</v>
      </c>
    </row>
    <row r="303" spans="1:9" ht="13.5" customHeight="1">
      <c r="A303" s="8" t="s">
        <v>482</v>
      </c>
      <c r="B303" s="8" t="s">
        <v>542</v>
      </c>
      <c r="C303" s="8" t="s">
        <v>425</v>
      </c>
      <c r="D303" s="8" t="s">
        <v>596</v>
      </c>
      <c r="E303" s="5">
        <v>11133</v>
      </c>
      <c r="F303" s="5">
        <v>7806</v>
      </c>
      <c r="G303" s="5">
        <v>5673</v>
      </c>
      <c r="H303" s="5">
        <f>+E303-G303</f>
        <v>5460</v>
      </c>
      <c r="I303" s="6">
        <f>+H303*100/G303</f>
        <v>96.24537281861448</v>
      </c>
    </row>
    <row r="304" spans="1:9" ht="13.5" customHeight="1">
      <c r="A304" s="2" t="s">
        <v>487</v>
      </c>
      <c r="B304" s="2" t="s">
        <v>643</v>
      </c>
      <c r="C304" s="2" t="s">
        <v>196</v>
      </c>
      <c r="D304" s="2" t="s">
        <v>645</v>
      </c>
      <c r="E304" s="3">
        <v>60951</v>
      </c>
      <c r="F304" s="3">
        <v>58899</v>
      </c>
      <c r="G304" s="3">
        <v>55497</v>
      </c>
      <c r="H304" s="5">
        <f>+E304-G304</f>
        <v>5454</v>
      </c>
      <c r="I304" s="6">
        <f>+H304*100/G304</f>
        <v>9.827558246391696</v>
      </c>
    </row>
    <row r="305" spans="1:9" ht="13.5" customHeight="1">
      <c r="A305" s="2" t="s">
        <v>287</v>
      </c>
      <c r="B305" s="2" t="s">
        <v>656</v>
      </c>
      <c r="C305" s="2" t="s">
        <v>191</v>
      </c>
      <c r="D305" s="2" t="s">
        <v>677</v>
      </c>
      <c r="E305" s="3">
        <v>21062</v>
      </c>
      <c r="F305" s="3">
        <v>17565</v>
      </c>
      <c r="G305" s="3">
        <v>15617</v>
      </c>
      <c r="H305" s="5">
        <f>+E305-G305</f>
        <v>5445</v>
      </c>
      <c r="I305" s="6">
        <f>+H305*100/G305</f>
        <v>34.865851315873726</v>
      </c>
    </row>
    <row r="306" spans="1:9" ht="13.5" customHeight="1">
      <c r="A306" s="8" t="s">
        <v>271</v>
      </c>
      <c r="B306" s="8" t="s">
        <v>852</v>
      </c>
      <c r="C306" s="8" t="s">
        <v>247</v>
      </c>
      <c r="D306" s="8" t="s">
        <v>861</v>
      </c>
      <c r="E306" s="5">
        <v>11847</v>
      </c>
      <c r="F306" s="5">
        <v>8209</v>
      </c>
      <c r="G306" s="5">
        <v>6412</v>
      </c>
      <c r="H306" s="5">
        <f>+E306-G306</f>
        <v>5435</v>
      </c>
      <c r="I306" s="6">
        <f>+H306*100/G306</f>
        <v>84.76294447910169</v>
      </c>
    </row>
    <row r="307" spans="1:9" ht="13.5" customHeight="1">
      <c r="A307" s="8" t="s">
        <v>273</v>
      </c>
      <c r="B307" s="8" t="s">
        <v>103</v>
      </c>
      <c r="C307" s="8" t="s">
        <v>177</v>
      </c>
      <c r="D307" s="8" t="s">
        <v>113</v>
      </c>
      <c r="E307" s="5">
        <v>41171</v>
      </c>
      <c r="F307" s="5">
        <v>39909</v>
      </c>
      <c r="G307" s="5">
        <v>35775</v>
      </c>
      <c r="H307" s="5">
        <f>+E307-G307</f>
        <v>5396</v>
      </c>
      <c r="I307" s="6">
        <f>+H307*100/G307</f>
        <v>15.083158630328441</v>
      </c>
    </row>
    <row r="308" spans="1:9" ht="13.5" customHeight="1">
      <c r="A308" s="8" t="s">
        <v>482</v>
      </c>
      <c r="B308" s="8" t="s">
        <v>542</v>
      </c>
      <c r="C308" s="8" t="s">
        <v>220</v>
      </c>
      <c r="D308" s="8" t="s">
        <v>572</v>
      </c>
      <c r="E308" s="5">
        <v>9387</v>
      </c>
      <c r="F308" s="5">
        <v>7039</v>
      </c>
      <c r="G308" s="5">
        <v>4009</v>
      </c>
      <c r="H308" s="5">
        <f>+E308-G308</f>
        <v>5378</v>
      </c>
      <c r="I308" s="6">
        <f>+H308*100/G308</f>
        <v>134.14816662509355</v>
      </c>
    </row>
    <row r="309" spans="1:9" ht="13.5" customHeight="1">
      <c r="A309" s="2" t="s">
        <v>148</v>
      </c>
      <c r="B309" s="2" t="s">
        <v>397</v>
      </c>
      <c r="C309" s="2" t="s">
        <v>248</v>
      </c>
      <c r="D309" s="2" t="s">
        <v>416</v>
      </c>
      <c r="E309" s="3">
        <v>22772</v>
      </c>
      <c r="F309" s="3">
        <v>19238</v>
      </c>
      <c r="G309" s="3">
        <v>17414</v>
      </c>
      <c r="H309" s="5">
        <f>+E309-G309</f>
        <v>5358</v>
      </c>
      <c r="I309" s="6">
        <f>+H309*100/G309</f>
        <v>30.76834730676467</v>
      </c>
    </row>
    <row r="310" spans="1:9" ht="13.5" customHeight="1">
      <c r="A310" s="8" t="s">
        <v>152</v>
      </c>
      <c r="B310" s="8" t="s">
        <v>20</v>
      </c>
      <c r="C310" s="8" t="s">
        <v>26</v>
      </c>
      <c r="D310" s="8" t="s">
        <v>27</v>
      </c>
      <c r="E310" s="5">
        <v>35396</v>
      </c>
      <c r="F310" s="5">
        <v>32580</v>
      </c>
      <c r="G310" s="5">
        <v>30047</v>
      </c>
      <c r="H310" s="5">
        <f>+E310-G310</f>
        <v>5349</v>
      </c>
      <c r="I310" s="6">
        <f>+H310*100/G310</f>
        <v>17.80211002762339</v>
      </c>
    </row>
    <row r="311" spans="1:9" ht="13.5" customHeight="1">
      <c r="A311" s="8" t="s">
        <v>148</v>
      </c>
      <c r="B311" s="8" t="s">
        <v>293</v>
      </c>
      <c r="C311" s="8" t="s">
        <v>216</v>
      </c>
      <c r="D311" s="8" t="s">
        <v>301</v>
      </c>
      <c r="E311" s="5">
        <v>12001</v>
      </c>
      <c r="F311" s="5">
        <v>8230</v>
      </c>
      <c r="G311" s="5">
        <v>6669</v>
      </c>
      <c r="H311" s="5">
        <f>+E311-G311</f>
        <v>5332</v>
      </c>
      <c r="I311" s="6">
        <f>+H311*100/G311</f>
        <v>79.95201679412206</v>
      </c>
    </row>
    <row r="312" spans="1:9" ht="13.5" customHeight="1">
      <c r="A312" s="8" t="s">
        <v>273</v>
      </c>
      <c r="B312" s="8" t="s">
        <v>82</v>
      </c>
      <c r="C312" s="8" t="s">
        <v>161</v>
      </c>
      <c r="D312" s="8" t="s">
        <v>89</v>
      </c>
      <c r="E312" s="5">
        <v>29319</v>
      </c>
      <c r="F312" s="5">
        <v>26857</v>
      </c>
      <c r="G312" s="5">
        <v>24004</v>
      </c>
      <c r="H312" s="5">
        <f>+E312-G312</f>
        <v>5315</v>
      </c>
      <c r="I312" s="6">
        <f>+H312*100/G312</f>
        <v>22.14214297617064</v>
      </c>
    </row>
    <row r="313" spans="1:9" ht="13.5" customHeight="1">
      <c r="A313" s="8" t="s">
        <v>482</v>
      </c>
      <c r="B313" s="8" t="s">
        <v>542</v>
      </c>
      <c r="C313" s="8" t="s">
        <v>206</v>
      </c>
      <c r="D313" s="8" t="s">
        <v>566</v>
      </c>
      <c r="E313" s="5">
        <v>8792</v>
      </c>
      <c r="F313" s="5">
        <v>6311</v>
      </c>
      <c r="G313" s="5">
        <v>3483</v>
      </c>
      <c r="H313" s="5">
        <f>+E313-G313</f>
        <v>5309</v>
      </c>
      <c r="I313" s="6">
        <f>+H313*100/G313</f>
        <v>152.42606948033304</v>
      </c>
    </row>
    <row r="314" spans="1:9" ht="13.5" customHeight="1">
      <c r="A314" s="2" t="s">
        <v>287</v>
      </c>
      <c r="B314" s="2" t="s">
        <v>656</v>
      </c>
      <c r="C314" s="2" t="s">
        <v>173</v>
      </c>
      <c r="D314" s="2" t="s">
        <v>666</v>
      </c>
      <c r="E314" s="3">
        <v>14876</v>
      </c>
      <c r="F314" s="3">
        <v>13210</v>
      </c>
      <c r="G314" s="3">
        <v>9606</v>
      </c>
      <c r="H314" s="5">
        <f>+E314-G314</f>
        <v>5270</v>
      </c>
      <c r="I314" s="6">
        <f>+H314*100/G314</f>
        <v>54.86154486779096</v>
      </c>
    </row>
    <row r="315" spans="1:9" ht="13.5" customHeight="1">
      <c r="A315" s="8" t="s">
        <v>58</v>
      </c>
      <c r="B315" s="8" t="s">
        <v>532</v>
      </c>
      <c r="C315" s="8" t="s">
        <v>286</v>
      </c>
      <c r="D315" s="8" t="s">
        <v>538</v>
      </c>
      <c r="E315" s="5">
        <v>23172</v>
      </c>
      <c r="F315" s="5">
        <v>21049</v>
      </c>
      <c r="G315" s="5">
        <v>17938</v>
      </c>
      <c r="H315" s="5">
        <f>+E315-G315</f>
        <v>5234</v>
      </c>
      <c r="I315" s="6">
        <f>+H315*100/G315</f>
        <v>29.178280744787603</v>
      </c>
    </row>
    <row r="316" spans="1:9" ht="13.5" customHeight="1">
      <c r="A316" s="8" t="s">
        <v>271</v>
      </c>
      <c r="B316" s="8" t="s">
        <v>267</v>
      </c>
      <c r="C316" s="8" t="s">
        <v>421</v>
      </c>
      <c r="D316" s="8" t="s">
        <v>760</v>
      </c>
      <c r="E316" s="5">
        <v>18472</v>
      </c>
      <c r="F316" s="5">
        <v>16162</v>
      </c>
      <c r="G316" s="5">
        <v>13277</v>
      </c>
      <c r="H316" s="5">
        <f>+E316-G316</f>
        <v>5195</v>
      </c>
      <c r="I316" s="6">
        <f>+H316*100/G316</f>
        <v>39.127815018452964</v>
      </c>
    </row>
    <row r="317" spans="1:9" ht="13.5" customHeight="1">
      <c r="A317" s="2" t="s">
        <v>271</v>
      </c>
      <c r="B317" s="2" t="s">
        <v>852</v>
      </c>
      <c r="C317" s="2" t="s">
        <v>340</v>
      </c>
      <c r="D317" s="2" t="s">
        <v>866</v>
      </c>
      <c r="E317" s="3">
        <v>15272</v>
      </c>
      <c r="F317" s="3">
        <v>12478</v>
      </c>
      <c r="G317" s="3">
        <v>10090</v>
      </c>
      <c r="H317" s="5">
        <f>+E317-G317</f>
        <v>5182</v>
      </c>
      <c r="I317" s="6">
        <f>+H317*100/G317</f>
        <v>51.35777998017839</v>
      </c>
    </row>
    <row r="318" spans="1:9" ht="13.5" customHeight="1">
      <c r="A318" s="8" t="s">
        <v>271</v>
      </c>
      <c r="B318" s="8" t="s">
        <v>267</v>
      </c>
      <c r="C318" s="8" t="s">
        <v>53</v>
      </c>
      <c r="D318" s="8" t="s">
        <v>821</v>
      </c>
      <c r="E318" s="5">
        <v>14066</v>
      </c>
      <c r="F318" s="5">
        <v>11678</v>
      </c>
      <c r="G318" s="5">
        <v>8914</v>
      </c>
      <c r="H318" s="5">
        <f>+E318-G318</f>
        <v>5152</v>
      </c>
      <c r="I318" s="6">
        <f>+H318*100/G318</f>
        <v>57.7967242539825</v>
      </c>
    </row>
    <row r="319" spans="1:9" ht="13.5" customHeight="1">
      <c r="A319" s="8" t="s">
        <v>271</v>
      </c>
      <c r="B319" s="8" t="s">
        <v>267</v>
      </c>
      <c r="C319" s="8" t="s">
        <v>303</v>
      </c>
      <c r="D319" s="8" t="s">
        <v>758</v>
      </c>
      <c r="E319" s="5">
        <v>14143</v>
      </c>
      <c r="F319" s="5">
        <v>12009</v>
      </c>
      <c r="G319" s="5">
        <v>8995</v>
      </c>
      <c r="H319" s="5">
        <f>+E319-G319</f>
        <v>5148</v>
      </c>
      <c r="I319" s="6">
        <f>+H319*100/G319</f>
        <v>57.231795441912176</v>
      </c>
    </row>
    <row r="320" spans="1:9" ht="13.5" customHeight="1">
      <c r="A320" s="8" t="s">
        <v>271</v>
      </c>
      <c r="B320" s="8" t="s">
        <v>267</v>
      </c>
      <c r="C320" s="8" t="s">
        <v>227</v>
      </c>
      <c r="D320" s="8" t="s">
        <v>470</v>
      </c>
      <c r="E320" s="5">
        <v>13843</v>
      </c>
      <c r="F320" s="5">
        <v>11278</v>
      </c>
      <c r="G320" s="5">
        <v>8708</v>
      </c>
      <c r="H320" s="5">
        <f>+E320-G320</f>
        <v>5135</v>
      </c>
      <c r="I320" s="6">
        <f>+H320*100/G320</f>
        <v>58.96876435461645</v>
      </c>
    </row>
    <row r="321" spans="1:9" ht="13.5" customHeight="1">
      <c r="A321" s="8" t="s">
        <v>287</v>
      </c>
      <c r="B321" s="8" t="s">
        <v>656</v>
      </c>
      <c r="C321" s="8" t="s">
        <v>174</v>
      </c>
      <c r="D321" s="8" t="s">
        <v>667</v>
      </c>
      <c r="E321" s="5">
        <v>25685</v>
      </c>
      <c r="F321" s="5">
        <v>23958</v>
      </c>
      <c r="G321" s="5">
        <v>20573</v>
      </c>
      <c r="H321" s="5">
        <f>+E321-G321</f>
        <v>5112</v>
      </c>
      <c r="I321" s="6">
        <f>+H321*100/G321</f>
        <v>24.848101881106306</v>
      </c>
    </row>
    <row r="322" spans="1:9" ht="13.5" customHeight="1">
      <c r="A322" s="2" t="s">
        <v>482</v>
      </c>
      <c r="B322" s="2" t="s">
        <v>542</v>
      </c>
      <c r="C322" s="2" t="s">
        <v>433</v>
      </c>
      <c r="D322" s="2" t="s">
        <v>612</v>
      </c>
      <c r="E322" s="3">
        <v>8923</v>
      </c>
      <c r="F322" s="3">
        <v>7037</v>
      </c>
      <c r="G322" s="3">
        <v>3838</v>
      </c>
      <c r="H322" s="5">
        <f>+E322-G322</f>
        <v>5085</v>
      </c>
      <c r="I322" s="6">
        <f>+H322*100/G322</f>
        <v>132.49088066701407</v>
      </c>
    </row>
    <row r="323" spans="1:9" ht="13.5" customHeight="1">
      <c r="A323" s="2" t="s">
        <v>273</v>
      </c>
      <c r="B323" s="2" t="s">
        <v>82</v>
      </c>
      <c r="C323" s="2" t="s">
        <v>156</v>
      </c>
      <c r="D323" s="2" t="s">
        <v>86</v>
      </c>
      <c r="E323" s="3">
        <v>36259</v>
      </c>
      <c r="F323" s="3">
        <v>33701</v>
      </c>
      <c r="G323" s="3">
        <v>31175</v>
      </c>
      <c r="H323" s="5">
        <f>+E323-G323</f>
        <v>5084</v>
      </c>
      <c r="I323" s="6">
        <f>+H323*100/G323</f>
        <v>16.30793905372895</v>
      </c>
    </row>
    <row r="324" spans="1:9" ht="13.5" customHeight="1">
      <c r="A324" s="8" t="s">
        <v>271</v>
      </c>
      <c r="B324" s="8" t="s">
        <v>852</v>
      </c>
      <c r="C324" s="8" t="s">
        <v>166</v>
      </c>
      <c r="D324" s="8" t="s">
        <v>854</v>
      </c>
      <c r="E324" s="5">
        <v>21240</v>
      </c>
      <c r="F324" s="5">
        <v>18238</v>
      </c>
      <c r="G324" s="5">
        <v>16162</v>
      </c>
      <c r="H324" s="5">
        <f>+E324-G324</f>
        <v>5078</v>
      </c>
      <c r="I324" s="6">
        <f>+H324*100/G324</f>
        <v>31.419378789753743</v>
      </c>
    </row>
    <row r="325" spans="1:9" ht="13.5" customHeight="1">
      <c r="A325" s="2" t="s">
        <v>288</v>
      </c>
      <c r="B325" s="2" t="s">
        <v>154</v>
      </c>
      <c r="C325" s="2" t="s">
        <v>310</v>
      </c>
      <c r="D325" s="2" t="s">
        <v>705</v>
      </c>
      <c r="E325" s="3">
        <v>21939</v>
      </c>
      <c r="F325" s="3">
        <v>19027</v>
      </c>
      <c r="G325" s="3">
        <v>16910</v>
      </c>
      <c r="H325" s="5">
        <f>+E325-G325</f>
        <v>5029</v>
      </c>
      <c r="I325" s="6">
        <f>+H325*100/G325</f>
        <v>29.7397989355411</v>
      </c>
    </row>
    <row r="326" spans="1:9" ht="13.5" customHeight="1">
      <c r="A326" s="8" t="s">
        <v>482</v>
      </c>
      <c r="B326" s="8" t="s">
        <v>542</v>
      </c>
      <c r="C326" s="8" t="s">
        <v>329</v>
      </c>
      <c r="D326" s="8" t="s">
        <v>602</v>
      </c>
      <c r="E326" s="5">
        <v>8234</v>
      </c>
      <c r="F326" s="5">
        <v>5832</v>
      </c>
      <c r="G326" s="5">
        <v>3243</v>
      </c>
      <c r="H326" s="5">
        <f>+E326-G326</f>
        <v>4991</v>
      </c>
      <c r="I326" s="6">
        <f>+H326*100/G326</f>
        <v>153.90070921985816</v>
      </c>
    </row>
    <row r="327" spans="1:9" ht="13.5" customHeight="1">
      <c r="A327" s="8" t="s">
        <v>148</v>
      </c>
      <c r="B327" s="8" t="s">
        <v>293</v>
      </c>
      <c r="C327" s="8" t="s">
        <v>361</v>
      </c>
      <c r="D327" s="8" t="s">
        <v>362</v>
      </c>
      <c r="E327" s="5">
        <v>17803</v>
      </c>
      <c r="F327" s="5">
        <v>15312</v>
      </c>
      <c r="G327" s="5">
        <v>12826</v>
      </c>
      <c r="H327" s="5">
        <f>+E327-G327</f>
        <v>4977</v>
      </c>
      <c r="I327" s="6">
        <f>+H327*100/G327</f>
        <v>38.80399189147045</v>
      </c>
    </row>
    <row r="328" spans="1:9" ht="13.5" customHeight="1">
      <c r="A328" s="8" t="s">
        <v>148</v>
      </c>
      <c r="B328" s="8" t="s">
        <v>382</v>
      </c>
      <c r="C328" s="8" t="s">
        <v>246</v>
      </c>
      <c r="D328" s="8" t="s">
        <v>1040</v>
      </c>
      <c r="E328" s="5">
        <v>16890</v>
      </c>
      <c r="F328" s="5">
        <v>12901</v>
      </c>
      <c r="G328" s="5">
        <v>11919</v>
      </c>
      <c r="H328" s="5">
        <f>+E328-G328</f>
        <v>4971</v>
      </c>
      <c r="I328" s="6">
        <f>+H328*100/G328</f>
        <v>41.706519003272085</v>
      </c>
    </row>
    <row r="329" spans="1:9" ht="13.5" customHeight="1">
      <c r="A329" s="8" t="s">
        <v>293</v>
      </c>
      <c r="B329" s="8" t="s">
        <v>749</v>
      </c>
      <c r="C329" s="8" t="s">
        <v>147</v>
      </c>
      <c r="D329" s="8" t="s">
        <v>750</v>
      </c>
      <c r="E329" s="5">
        <v>78674</v>
      </c>
      <c r="F329" s="5">
        <v>74654</v>
      </c>
      <c r="G329" s="5">
        <v>73704</v>
      </c>
      <c r="H329" s="5">
        <f>+E329-G329</f>
        <v>4970</v>
      </c>
      <c r="I329" s="6">
        <f>+H329*100/G329</f>
        <v>6.743188972104635</v>
      </c>
    </row>
    <row r="330" spans="1:9" ht="13.5" customHeight="1">
      <c r="A330" s="8" t="s">
        <v>482</v>
      </c>
      <c r="B330" s="8" t="s">
        <v>542</v>
      </c>
      <c r="C330" s="8" t="s">
        <v>208</v>
      </c>
      <c r="D330" s="8" t="s">
        <v>567</v>
      </c>
      <c r="E330" s="5">
        <v>14979</v>
      </c>
      <c r="F330" s="5">
        <v>12975</v>
      </c>
      <c r="G330" s="5">
        <v>10053</v>
      </c>
      <c r="H330" s="5">
        <f>+E330-G330</f>
        <v>4926</v>
      </c>
      <c r="I330" s="6">
        <f>+H330*100/G330</f>
        <v>49.00029841838257</v>
      </c>
    </row>
    <row r="331" spans="1:9" ht="13.5" customHeight="1">
      <c r="A331" s="2" t="s">
        <v>271</v>
      </c>
      <c r="B331" s="2" t="s">
        <v>267</v>
      </c>
      <c r="C331" s="2" t="s">
        <v>197</v>
      </c>
      <c r="D331" s="2" t="s">
        <v>464</v>
      </c>
      <c r="E331" s="3">
        <v>16596</v>
      </c>
      <c r="F331" s="3">
        <v>14514</v>
      </c>
      <c r="G331" s="3">
        <v>11676</v>
      </c>
      <c r="H331" s="5">
        <f>+E331-G331</f>
        <v>4920</v>
      </c>
      <c r="I331" s="6">
        <f>+H331*100/G331</f>
        <v>42.1377183967112</v>
      </c>
    </row>
    <row r="332" spans="1:9" ht="13.5" customHeight="1">
      <c r="A332" s="8" t="s">
        <v>288</v>
      </c>
      <c r="B332" s="8" t="s">
        <v>721</v>
      </c>
      <c r="C332" s="8" t="s">
        <v>305</v>
      </c>
      <c r="D332" s="8" t="s">
        <v>729</v>
      </c>
      <c r="E332" s="5">
        <v>14167</v>
      </c>
      <c r="F332" s="5">
        <v>11386</v>
      </c>
      <c r="G332" s="5">
        <v>9327</v>
      </c>
      <c r="H332" s="5">
        <f>+E332-G332</f>
        <v>4840</v>
      </c>
      <c r="I332" s="6">
        <f>+H332*100/G332</f>
        <v>51.89235552696473</v>
      </c>
    </row>
    <row r="333" spans="1:9" ht="13.5" customHeight="1">
      <c r="A333" s="8" t="s">
        <v>271</v>
      </c>
      <c r="B333" s="8" t="s">
        <v>848</v>
      </c>
      <c r="C333" s="8" t="s">
        <v>325</v>
      </c>
      <c r="D333" s="8" t="s">
        <v>850</v>
      </c>
      <c r="E333" s="5">
        <v>14319</v>
      </c>
      <c r="F333" s="5">
        <v>11087</v>
      </c>
      <c r="G333" s="5">
        <v>9481</v>
      </c>
      <c r="H333" s="5">
        <f>+E333-G333</f>
        <v>4838</v>
      </c>
      <c r="I333" s="6">
        <f>+H333*100/G333</f>
        <v>51.02837253454277</v>
      </c>
    </row>
    <row r="334" spans="1:9" ht="13.5" customHeight="1">
      <c r="A334" s="8" t="s">
        <v>271</v>
      </c>
      <c r="B334" s="8" t="s">
        <v>852</v>
      </c>
      <c r="C334" s="8" t="s">
        <v>345</v>
      </c>
      <c r="D334" s="8" t="s">
        <v>910</v>
      </c>
      <c r="E334" s="5">
        <v>25092</v>
      </c>
      <c r="F334" s="5">
        <v>22237</v>
      </c>
      <c r="G334" s="5">
        <v>20265</v>
      </c>
      <c r="H334" s="5">
        <f>+E334-G334</f>
        <v>4827</v>
      </c>
      <c r="I334" s="6">
        <f>+H334*100/G334</f>
        <v>23.81939304219097</v>
      </c>
    </row>
    <row r="335" spans="1:9" ht="13.5" customHeight="1">
      <c r="A335" s="2" t="s">
        <v>288</v>
      </c>
      <c r="B335" s="2" t="s">
        <v>721</v>
      </c>
      <c r="C335" s="2" t="s">
        <v>2</v>
      </c>
      <c r="D335" s="2" t="s">
        <v>742</v>
      </c>
      <c r="E335" s="3">
        <v>19018</v>
      </c>
      <c r="F335" s="3">
        <v>16018</v>
      </c>
      <c r="G335" s="3">
        <v>14211</v>
      </c>
      <c r="H335" s="5">
        <f>+E335-G335</f>
        <v>4807</v>
      </c>
      <c r="I335" s="6">
        <f>+H335*100/G335</f>
        <v>33.825909506720144</v>
      </c>
    </row>
    <row r="336" spans="1:9" ht="13.5" customHeight="1">
      <c r="A336" s="8" t="s">
        <v>271</v>
      </c>
      <c r="B336" s="8" t="s">
        <v>267</v>
      </c>
      <c r="C336" s="8" t="s">
        <v>19</v>
      </c>
      <c r="D336" s="8" t="s">
        <v>806</v>
      </c>
      <c r="E336" s="5">
        <v>31144</v>
      </c>
      <c r="F336" s="5">
        <v>27202</v>
      </c>
      <c r="G336" s="5">
        <v>26342</v>
      </c>
      <c r="H336" s="5">
        <f>+E336-G336</f>
        <v>4802</v>
      </c>
      <c r="I336" s="6">
        <f>+H336*100/G336</f>
        <v>18.229443474299597</v>
      </c>
    </row>
    <row r="337" spans="1:9" ht="13.5" customHeight="1">
      <c r="A337" s="2" t="s">
        <v>267</v>
      </c>
      <c r="B337" s="2" t="s">
        <v>482</v>
      </c>
      <c r="C337" s="2" t="s">
        <v>242</v>
      </c>
      <c r="D337" s="2" t="s">
        <v>1036</v>
      </c>
      <c r="E337" s="3">
        <v>31147</v>
      </c>
      <c r="F337" s="3">
        <v>27274</v>
      </c>
      <c r="G337" s="3">
        <v>26370</v>
      </c>
      <c r="H337" s="5">
        <f>+E337-G337</f>
        <v>4777</v>
      </c>
      <c r="I337" s="6">
        <f>+H337*100/G337</f>
        <v>18.115282518012894</v>
      </c>
    </row>
    <row r="338" spans="1:9" ht="13.5" customHeight="1">
      <c r="A338" s="8" t="s">
        <v>267</v>
      </c>
      <c r="B338" s="8" t="s">
        <v>152</v>
      </c>
      <c r="C338" s="8" t="s">
        <v>190</v>
      </c>
      <c r="D338" s="8" t="s">
        <v>480</v>
      </c>
      <c r="E338" s="5">
        <v>30976</v>
      </c>
      <c r="F338" s="5">
        <v>29303</v>
      </c>
      <c r="G338" s="5">
        <v>26205</v>
      </c>
      <c r="H338" s="5">
        <f>+E338-G338</f>
        <v>4771</v>
      </c>
      <c r="I338" s="6">
        <f>+H338*100/G338</f>
        <v>18.206449150925398</v>
      </c>
    </row>
    <row r="339" spans="1:9" ht="13.5" customHeight="1">
      <c r="A339" s="8" t="s">
        <v>148</v>
      </c>
      <c r="B339" s="8" t="s">
        <v>264</v>
      </c>
      <c r="C339" s="8" t="s">
        <v>174</v>
      </c>
      <c r="D339" s="8" t="s">
        <v>274</v>
      </c>
      <c r="E339" s="5">
        <v>64595</v>
      </c>
      <c r="F339" s="5">
        <v>61875</v>
      </c>
      <c r="G339" s="5">
        <v>59828</v>
      </c>
      <c r="H339" s="5">
        <f>+E339-G339</f>
        <v>4767</v>
      </c>
      <c r="I339" s="6">
        <f>+H339*100/G339</f>
        <v>7.967841144614562</v>
      </c>
    </row>
    <row r="340" spans="1:9" ht="13.5" customHeight="1">
      <c r="A340" s="8" t="s">
        <v>148</v>
      </c>
      <c r="B340" s="8" t="s">
        <v>382</v>
      </c>
      <c r="C340" s="8" t="s">
        <v>167</v>
      </c>
      <c r="D340" s="8" t="s">
        <v>384</v>
      </c>
      <c r="E340" s="5">
        <v>45168</v>
      </c>
      <c r="F340" s="5">
        <v>42378</v>
      </c>
      <c r="G340" s="5">
        <v>40433</v>
      </c>
      <c r="H340" s="5">
        <f>+E340-G340</f>
        <v>4735</v>
      </c>
      <c r="I340" s="6">
        <f>+H340*100/G340</f>
        <v>11.710731333316845</v>
      </c>
    </row>
    <row r="341" spans="1:9" ht="13.5" customHeight="1">
      <c r="A341" s="8" t="s">
        <v>288</v>
      </c>
      <c r="B341" s="8" t="s">
        <v>721</v>
      </c>
      <c r="C341" s="8" t="s">
        <v>421</v>
      </c>
      <c r="D341" s="8" t="s">
        <v>903</v>
      </c>
      <c r="E341" s="5">
        <v>30691</v>
      </c>
      <c r="F341" s="5">
        <v>28515</v>
      </c>
      <c r="G341" s="5">
        <v>25957</v>
      </c>
      <c r="H341" s="5">
        <f>+E341-G341</f>
        <v>4734</v>
      </c>
      <c r="I341" s="6">
        <f>+H341*100/G341</f>
        <v>18.237854913896058</v>
      </c>
    </row>
    <row r="342" spans="1:9" ht="13.5" customHeight="1">
      <c r="A342" s="8" t="s">
        <v>287</v>
      </c>
      <c r="B342" s="8" t="s">
        <v>656</v>
      </c>
      <c r="C342" s="8" t="s">
        <v>259</v>
      </c>
      <c r="D342" s="8" t="s">
        <v>680</v>
      </c>
      <c r="E342" s="5">
        <v>15319</v>
      </c>
      <c r="F342" s="5">
        <v>12777</v>
      </c>
      <c r="G342" s="5">
        <v>10594</v>
      </c>
      <c r="H342" s="5">
        <f>+E342-G342</f>
        <v>4725</v>
      </c>
      <c r="I342" s="6">
        <f>+H342*100/G342</f>
        <v>44.600717387200305</v>
      </c>
    </row>
    <row r="343" spans="1:9" ht="13.5" customHeight="1">
      <c r="A343" s="8" t="s">
        <v>271</v>
      </c>
      <c r="B343" s="8" t="s">
        <v>267</v>
      </c>
      <c r="C343" s="8" t="s">
        <v>208</v>
      </c>
      <c r="D343" s="8" t="s">
        <v>466</v>
      </c>
      <c r="E343" s="5">
        <v>11977</v>
      </c>
      <c r="F343" s="5">
        <v>10352</v>
      </c>
      <c r="G343" s="5">
        <v>7269</v>
      </c>
      <c r="H343" s="5">
        <f>+E343-G343</f>
        <v>4708</v>
      </c>
      <c r="I343" s="6">
        <f>+H343*100/G343</f>
        <v>64.76819369927088</v>
      </c>
    </row>
    <row r="344" spans="1:9" ht="13.5" customHeight="1">
      <c r="A344" s="8" t="s">
        <v>271</v>
      </c>
      <c r="B344" s="8" t="s">
        <v>267</v>
      </c>
      <c r="C344" s="8" t="s">
        <v>314</v>
      </c>
      <c r="D344" s="8" t="s">
        <v>766</v>
      </c>
      <c r="E344" s="5">
        <v>24067</v>
      </c>
      <c r="F344" s="5">
        <v>22496</v>
      </c>
      <c r="G344" s="5">
        <v>19366</v>
      </c>
      <c r="H344" s="5">
        <f>+E344-G344</f>
        <v>4701</v>
      </c>
      <c r="I344" s="6">
        <f>+H344*100/G344</f>
        <v>24.27450170401735</v>
      </c>
    </row>
    <row r="345" spans="1:9" ht="13.5" customHeight="1">
      <c r="A345" s="8" t="s">
        <v>264</v>
      </c>
      <c r="B345" s="8" t="s">
        <v>288</v>
      </c>
      <c r="C345" s="8" t="s">
        <v>335</v>
      </c>
      <c r="D345" s="8" t="s">
        <v>922</v>
      </c>
      <c r="E345" s="5">
        <v>41148</v>
      </c>
      <c r="F345" s="5">
        <v>38815</v>
      </c>
      <c r="G345" s="5">
        <v>36465</v>
      </c>
      <c r="H345" s="5">
        <f>+E345-G345</f>
        <v>4683</v>
      </c>
      <c r="I345" s="6">
        <f>+H345*100/G345</f>
        <v>12.842451665981077</v>
      </c>
    </row>
    <row r="346" spans="1:9" ht="13.5" customHeight="1">
      <c r="A346" s="8" t="s">
        <v>265</v>
      </c>
      <c r="B346" s="8" t="s">
        <v>443</v>
      </c>
      <c r="C346" s="8" t="s">
        <v>204</v>
      </c>
      <c r="D346" s="8" t="s">
        <v>445</v>
      </c>
      <c r="E346" s="5">
        <v>7873</v>
      </c>
      <c r="F346" s="5">
        <v>5359</v>
      </c>
      <c r="G346" s="5">
        <v>3206</v>
      </c>
      <c r="H346" s="5">
        <f>+E346-G346</f>
        <v>4667</v>
      </c>
      <c r="I346" s="6">
        <f>+H346*100/G346</f>
        <v>145.5708047411104</v>
      </c>
    </row>
    <row r="347" spans="1:9" ht="13.5" customHeight="1">
      <c r="A347" s="8" t="s">
        <v>148</v>
      </c>
      <c r="B347" s="8" t="s">
        <v>293</v>
      </c>
      <c r="C347" s="8" t="s">
        <v>331</v>
      </c>
      <c r="D347" s="8" t="s">
        <v>332</v>
      </c>
      <c r="E347" s="5">
        <v>13119</v>
      </c>
      <c r="F347" s="5">
        <v>11324</v>
      </c>
      <c r="G347" s="5">
        <v>8502</v>
      </c>
      <c r="H347" s="5">
        <f>+E347-G347</f>
        <v>4617</v>
      </c>
      <c r="I347" s="6">
        <f>+H347*100/G347</f>
        <v>54.30486944248412</v>
      </c>
    </row>
    <row r="348" spans="1:9" ht="13.5" customHeight="1">
      <c r="A348" s="2" t="s">
        <v>148</v>
      </c>
      <c r="B348" s="2" t="s">
        <v>397</v>
      </c>
      <c r="C348" s="2" t="s">
        <v>250</v>
      </c>
      <c r="D348" s="2" t="s">
        <v>1084</v>
      </c>
      <c r="E348" s="3">
        <v>50665</v>
      </c>
      <c r="F348" s="3">
        <v>46774</v>
      </c>
      <c r="G348" s="3">
        <v>46052</v>
      </c>
      <c r="H348" s="5">
        <f>+E348-G348</f>
        <v>4613</v>
      </c>
      <c r="I348" s="6">
        <f>+H348*100/G348</f>
        <v>10.016937375141145</v>
      </c>
    </row>
    <row r="349" spans="1:9" ht="13.5" customHeight="1">
      <c r="A349" s="8" t="s">
        <v>288</v>
      </c>
      <c r="B349" s="8" t="s">
        <v>721</v>
      </c>
      <c r="C349" s="8" t="s">
        <v>344</v>
      </c>
      <c r="D349" s="8" t="s">
        <v>734</v>
      </c>
      <c r="E349" s="5">
        <v>30508</v>
      </c>
      <c r="F349" s="5">
        <v>28040</v>
      </c>
      <c r="G349" s="5">
        <v>25912</v>
      </c>
      <c r="H349" s="5">
        <f>+E349-G349</f>
        <v>4596</v>
      </c>
      <c r="I349" s="6">
        <f>+H349*100/G349</f>
        <v>17.736955850571164</v>
      </c>
    </row>
    <row r="350" spans="1:9" ht="13.5" customHeight="1">
      <c r="A350" s="8" t="s">
        <v>482</v>
      </c>
      <c r="B350" s="8" t="s">
        <v>542</v>
      </c>
      <c r="C350" s="8" t="s">
        <v>177</v>
      </c>
      <c r="D350" s="8" t="s">
        <v>555</v>
      </c>
      <c r="E350" s="5">
        <v>9522</v>
      </c>
      <c r="F350" s="5">
        <v>7368</v>
      </c>
      <c r="G350" s="5">
        <v>4931</v>
      </c>
      <c r="H350" s="5">
        <f>+E350-G350</f>
        <v>4591</v>
      </c>
      <c r="I350" s="6">
        <f>+H350*100/G350</f>
        <v>93.10484688704116</v>
      </c>
    </row>
    <row r="351" spans="1:9" ht="13.5" customHeight="1">
      <c r="A351" s="8" t="s">
        <v>152</v>
      </c>
      <c r="B351" s="8" t="s">
        <v>39</v>
      </c>
      <c r="C351" s="8" t="s">
        <v>222</v>
      </c>
      <c r="D351" s="8" t="s">
        <v>890</v>
      </c>
      <c r="E351" s="5">
        <v>21933</v>
      </c>
      <c r="F351" s="5">
        <v>19634</v>
      </c>
      <c r="G351" s="5">
        <v>17352</v>
      </c>
      <c r="H351" s="5">
        <f>+E351-G351</f>
        <v>4581</v>
      </c>
      <c r="I351" s="6">
        <f>+H351*100/G351</f>
        <v>26.400414937759336</v>
      </c>
    </row>
    <row r="352" spans="1:9" ht="13.5" customHeight="1">
      <c r="A352" s="8" t="s">
        <v>148</v>
      </c>
      <c r="B352" s="8" t="s">
        <v>370</v>
      </c>
      <c r="C352" s="8" t="s">
        <v>155</v>
      </c>
      <c r="D352" s="8" t="s">
        <v>372</v>
      </c>
      <c r="E352" s="5">
        <v>21782</v>
      </c>
      <c r="F352" s="5">
        <v>19191</v>
      </c>
      <c r="G352" s="5">
        <v>17202</v>
      </c>
      <c r="H352" s="5">
        <f>+E352-G352</f>
        <v>4580</v>
      </c>
      <c r="I352" s="6">
        <f>+H352*100/G352</f>
        <v>26.62481106848041</v>
      </c>
    </row>
    <row r="353" spans="1:9" ht="13.5" customHeight="1">
      <c r="A353" s="8" t="s">
        <v>267</v>
      </c>
      <c r="B353" s="8" t="s">
        <v>482</v>
      </c>
      <c r="C353" s="8" t="s">
        <v>155</v>
      </c>
      <c r="D353" s="8" t="s">
        <v>924</v>
      </c>
      <c r="E353" s="5">
        <v>30675</v>
      </c>
      <c r="F353" s="5">
        <v>28199</v>
      </c>
      <c r="G353" s="5">
        <v>26104</v>
      </c>
      <c r="H353" s="5">
        <f>+E353-G353</f>
        <v>4571</v>
      </c>
      <c r="I353" s="6">
        <f>+H353*100/G353</f>
        <v>17.51072632546736</v>
      </c>
    </row>
    <row r="354" spans="1:9" ht="13.5" customHeight="1">
      <c r="A354" s="8" t="s">
        <v>271</v>
      </c>
      <c r="B354" s="8" t="s">
        <v>267</v>
      </c>
      <c r="C354" s="8" t="s">
        <v>7</v>
      </c>
      <c r="D354" s="8" t="s">
        <v>794</v>
      </c>
      <c r="E354" s="5">
        <v>32030</v>
      </c>
      <c r="F354" s="5">
        <v>30242</v>
      </c>
      <c r="G354" s="5">
        <v>27470</v>
      </c>
      <c r="H354" s="5">
        <f>+E354-G354</f>
        <v>4560</v>
      </c>
      <c r="I354" s="6">
        <f>+H354*100/G354</f>
        <v>16.599927193301784</v>
      </c>
    </row>
    <row r="355" spans="1:9" ht="13.5" customHeight="1">
      <c r="A355" s="8" t="s">
        <v>271</v>
      </c>
      <c r="B355" s="8" t="s">
        <v>828</v>
      </c>
      <c r="C355" s="8" t="s">
        <v>887</v>
      </c>
      <c r="D355" s="8" t="s">
        <v>888</v>
      </c>
      <c r="E355" s="5">
        <v>22365</v>
      </c>
      <c r="F355" s="5">
        <v>19813</v>
      </c>
      <c r="G355" s="5">
        <v>17816</v>
      </c>
      <c r="H355" s="5">
        <f>+E355-G355</f>
        <v>4549</v>
      </c>
      <c r="I355" s="6">
        <f>+H355*100/G355</f>
        <v>25.533228558599014</v>
      </c>
    </row>
    <row r="356" spans="1:9" ht="13.5" customHeight="1">
      <c r="A356" s="8" t="s">
        <v>828</v>
      </c>
      <c r="B356" s="8" t="s">
        <v>682</v>
      </c>
      <c r="C356" s="8" t="s">
        <v>165</v>
      </c>
      <c r="D356" s="8" t="s">
        <v>684</v>
      </c>
      <c r="E356" s="5">
        <v>7968</v>
      </c>
      <c r="F356" s="5">
        <v>5628</v>
      </c>
      <c r="G356" s="5">
        <v>3421</v>
      </c>
      <c r="H356" s="5">
        <f>+E356-G356</f>
        <v>4547</v>
      </c>
      <c r="I356" s="6">
        <f>+H356*100/G356</f>
        <v>132.91435252850044</v>
      </c>
    </row>
    <row r="357" spans="1:9" ht="13.5" customHeight="1">
      <c r="A357" s="2" t="s">
        <v>146</v>
      </c>
      <c r="B357" s="2" t="s">
        <v>265</v>
      </c>
      <c r="C357" s="2" t="s">
        <v>166</v>
      </c>
      <c r="D357" s="2" t="s">
        <v>65</v>
      </c>
      <c r="E357" s="3">
        <v>11911</v>
      </c>
      <c r="F357" s="3">
        <v>9297</v>
      </c>
      <c r="G357" s="3">
        <v>7380</v>
      </c>
      <c r="H357" s="5">
        <f>+E357-G357</f>
        <v>4531</v>
      </c>
      <c r="I357" s="6">
        <f>+H357*100/G357</f>
        <v>61.39566395663957</v>
      </c>
    </row>
    <row r="358" spans="1:9" ht="13.5" customHeight="1">
      <c r="A358" s="8" t="s">
        <v>273</v>
      </c>
      <c r="B358" s="8" t="s">
        <v>82</v>
      </c>
      <c r="C358" s="8" t="s">
        <v>181</v>
      </c>
      <c r="D358" s="8" t="s">
        <v>101</v>
      </c>
      <c r="E358" s="5">
        <v>13632</v>
      </c>
      <c r="F358" s="5">
        <v>11623</v>
      </c>
      <c r="G358" s="5">
        <v>9130</v>
      </c>
      <c r="H358" s="5">
        <f>+E358-G358</f>
        <v>4502</v>
      </c>
      <c r="I358" s="6">
        <f>+H358*100/G358</f>
        <v>49.30996714129244</v>
      </c>
    </row>
    <row r="359" spans="1:9" ht="13.5" customHeight="1">
      <c r="A359" s="8" t="s">
        <v>265</v>
      </c>
      <c r="B359" s="8" t="s">
        <v>628</v>
      </c>
      <c r="C359" s="8" t="s">
        <v>52</v>
      </c>
      <c r="D359" s="8" t="s">
        <v>631</v>
      </c>
      <c r="E359" s="5">
        <v>14630</v>
      </c>
      <c r="F359" s="5">
        <v>12749</v>
      </c>
      <c r="G359" s="5">
        <v>10166</v>
      </c>
      <c r="H359" s="5">
        <f>+E359-G359</f>
        <v>4464</v>
      </c>
      <c r="I359" s="6">
        <f>+H359*100/G359</f>
        <v>43.911076136140075</v>
      </c>
    </row>
    <row r="360" spans="1:9" ht="13.5" customHeight="1">
      <c r="A360" s="8" t="s">
        <v>267</v>
      </c>
      <c r="B360" s="8" t="s">
        <v>152</v>
      </c>
      <c r="C360" s="8" t="s">
        <v>239</v>
      </c>
      <c r="D360" s="8" t="s">
        <v>481</v>
      </c>
      <c r="E360" s="5">
        <v>26642</v>
      </c>
      <c r="F360" s="5">
        <v>24373</v>
      </c>
      <c r="G360" s="5">
        <v>22197</v>
      </c>
      <c r="H360" s="5">
        <f>+E360-G360</f>
        <v>4445</v>
      </c>
      <c r="I360" s="6">
        <f>+H360*100/G360</f>
        <v>20.02522863450016</v>
      </c>
    </row>
    <row r="361" spans="1:9" ht="13.5" customHeight="1">
      <c r="A361" s="8" t="s">
        <v>288</v>
      </c>
      <c r="B361" s="8" t="s">
        <v>154</v>
      </c>
      <c r="C361" s="8" t="s">
        <v>311</v>
      </c>
      <c r="D361" s="8" t="s">
        <v>706</v>
      </c>
      <c r="E361" s="5">
        <v>8135</v>
      </c>
      <c r="F361" s="5">
        <v>5781</v>
      </c>
      <c r="G361" s="5">
        <v>3691</v>
      </c>
      <c r="H361" s="5">
        <f>+E361-G361</f>
        <v>4444</v>
      </c>
      <c r="I361" s="6">
        <f>+H361*100/G361</f>
        <v>120.40097534543484</v>
      </c>
    </row>
    <row r="362" spans="1:9" ht="13.5" customHeight="1">
      <c r="A362" s="8" t="s">
        <v>271</v>
      </c>
      <c r="B362" s="8" t="s">
        <v>267</v>
      </c>
      <c r="C362" s="8" t="s">
        <v>185</v>
      </c>
      <c r="D362" s="8" t="s">
        <v>460</v>
      </c>
      <c r="E362" s="5">
        <v>16885</v>
      </c>
      <c r="F362" s="5">
        <v>15096</v>
      </c>
      <c r="G362" s="5">
        <v>12445</v>
      </c>
      <c r="H362" s="5">
        <f>+E362-G362</f>
        <v>4440</v>
      </c>
      <c r="I362" s="6">
        <f>+H362*100/G362</f>
        <v>35.67697870630776</v>
      </c>
    </row>
    <row r="363" spans="1:9" ht="13.5" customHeight="1">
      <c r="A363" s="8" t="s">
        <v>264</v>
      </c>
      <c r="B363" s="8" t="s">
        <v>277</v>
      </c>
      <c r="C363" s="8" t="s">
        <v>195</v>
      </c>
      <c r="D363" s="8" t="s">
        <v>512</v>
      </c>
      <c r="E363" s="5">
        <v>35791</v>
      </c>
      <c r="F363" s="5">
        <v>32783</v>
      </c>
      <c r="G363" s="5">
        <v>31367</v>
      </c>
      <c r="H363" s="5">
        <f>+E363-G363</f>
        <v>4424</v>
      </c>
      <c r="I363" s="6">
        <f>+H363*100/G363</f>
        <v>14.103994644052667</v>
      </c>
    </row>
    <row r="364" spans="1:9" ht="13.5" customHeight="1">
      <c r="A364" s="2" t="s">
        <v>271</v>
      </c>
      <c r="B364" s="2" t="s">
        <v>852</v>
      </c>
      <c r="C364" s="2" t="s">
        <v>324</v>
      </c>
      <c r="D364" s="2" t="s">
        <v>925</v>
      </c>
      <c r="E364" s="3">
        <v>15511</v>
      </c>
      <c r="F364" s="3">
        <v>12594</v>
      </c>
      <c r="G364" s="3">
        <v>11106</v>
      </c>
      <c r="H364" s="5">
        <f>+E364-G364</f>
        <v>4405</v>
      </c>
      <c r="I364" s="6">
        <f>+H364*100/G364</f>
        <v>39.66324509274266</v>
      </c>
    </row>
    <row r="365" spans="1:9" ht="13.5" customHeight="1">
      <c r="A365" s="8" t="s">
        <v>148</v>
      </c>
      <c r="B365" s="8" t="s">
        <v>397</v>
      </c>
      <c r="C365" s="8" t="s">
        <v>224</v>
      </c>
      <c r="D365" s="8" t="s">
        <v>413</v>
      </c>
      <c r="E365" s="5">
        <v>36824</v>
      </c>
      <c r="F365" s="5">
        <v>34105</v>
      </c>
      <c r="G365" s="5">
        <v>32452</v>
      </c>
      <c r="H365" s="5">
        <f>+E365-G365</f>
        <v>4372</v>
      </c>
      <c r="I365" s="6">
        <f>+H365*100/G365</f>
        <v>13.472205102921238</v>
      </c>
    </row>
    <row r="366" spans="1:9" ht="13.5" customHeight="1">
      <c r="A366" s="8" t="s">
        <v>267</v>
      </c>
      <c r="B366" s="8" t="s">
        <v>482</v>
      </c>
      <c r="C366" s="8" t="s">
        <v>210</v>
      </c>
      <c r="D366" s="8" t="s">
        <v>485</v>
      </c>
      <c r="E366" s="5">
        <v>13986</v>
      </c>
      <c r="F366" s="5">
        <v>11344</v>
      </c>
      <c r="G366" s="5">
        <v>9617</v>
      </c>
      <c r="H366" s="5">
        <f>+E366-G366</f>
        <v>4369</v>
      </c>
      <c r="I366" s="6">
        <f>+H366*100/G366</f>
        <v>45.42996776541541</v>
      </c>
    </row>
    <row r="367" spans="1:9" ht="13.5" customHeight="1">
      <c r="A367" s="2" t="s">
        <v>148</v>
      </c>
      <c r="B367" s="2" t="s">
        <v>397</v>
      </c>
      <c r="C367" s="2" t="s">
        <v>186</v>
      </c>
      <c r="D367" s="2" t="s">
        <v>403</v>
      </c>
      <c r="E367" s="3">
        <v>28100</v>
      </c>
      <c r="F367" s="3">
        <v>25029</v>
      </c>
      <c r="G367" s="3">
        <v>23751</v>
      </c>
      <c r="H367" s="5">
        <f>+E367-G367</f>
        <v>4349</v>
      </c>
      <c r="I367" s="6">
        <f>+H367*100/G367</f>
        <v>18.31080796598038</v>
      </c>
    </row>
    <row r="368" spans="1:9" ht="13.5" customHeight="1">
      <c r="A368" s="8" t="s">
        <v>267</v>
      </c>
      <c r="B368" s="8" t="s">
        <v>487</v>
      </c>
      <c r="C368" s="8" t="s">
        <v>1</v>
      </c>
      <c r="D368" s="8" t="s">
        <v>944</v>
      </c>
      <c r="E368" s="5">
        <v>15651</v>
      </c>
      <c r="F368" s="5">
        <v>12696</v>
      </c>
      <c r="G368" s="5">
        <v>11335</v>
      </c>
      <c r="H368" s="5">
        <f>+E368-G368</f>
        <v>4316</v>
      </c>
      <c r="I368" s="6">
        <f>+H368*100/G368</f>
        <v>38.076753418614906</v>
      </c>
    </row>
    <row r="369" spans="1:9" ht="13.5" customHeight="1">
      <c r="A369" s="8" t="s">
        <v>828</v>
      </c>
      <c r="B369" s="8" t="s">
        <v>682</v>
      </c>
      <c r="C369" s="8" t="s">
        <v>351</v>
      </c>
      <c r="D369" s="8" t="s">
        <v>968</v>
      </c>
      <c r="E369" s="5">
        <v>6414</v>
      </c>
      <c r="F369" s="5">
        <v>3335</v>
      </c>
      <c r="G369" s="5">
        <v>2128</v>
      </c>
      <c r="H369" s="5">
        <f>+E369-G369</f>
        <v>4286</v>
      </c>
      <c r="I369" s="6">
        <f>+H369*100/G369</f>
        <v>201.40977443609023</v>
      </c>
    </row>
    <row r="370" spans="1:9" ht="13.5" customHeight="1">
      <c r="A370" s="2" t="s">
        <v>271</v>
      </c>
      <c r="B370" s="2" t="s">
        <v>848</v>
      </c>
      <c r="C370" s="2" t="s">
        <v>7</v>
      </c>
      <c r="D370" s="2" t="s">
        <v>851</v>
      </c>
      <c r="E370" s="3">
        <v>16539</v>
      </c>
      <c r="F370" s="3">
        <v>13999</v>
      </c>
      <c r="G370" s="3">
        <v>12259</v>
      </c>
      <c r="H370" s="5">
        <f>+E370-G370</f>
        <v>4280</v>
      </c>
      <c r="I370" s="6">
        <f>+H370*100/G370</f>
        <v>34.91312505098295</v>
      </c>
    </row>
    <row r="371" spans="1:9" ht="13.5" customHeight="1">
      <c r="A371" s="8" t="s">
        <v>288</v>
      </c>
      <c r="B371" s="8" t="s">
        <v>721</v>
      </c>
      <c r="C371" s="8" t="s">
        <v>169</v>
      </c>
      <c r="D371" s="8" t="s">
        <v>934</v>
      </c>
      <c r="E371" s="5">
        <v>44690</v>
      </c>
      <c r="F371" s="5">
        <v>41920</v>
      </c>
      <c r="G371" s="5">
        <v>40441</v>
      </c>
      <c r="H371" s="5">
        <f>+E371-G371</f>
        <v>4249</v>
      </c>
      <c r="I371" s="6">
        <f>+H371*100/G371</f>
        <v>10.5066640290794</v>
      </c>
    </row>
    <row r="372" spans="1:9" ht="13.5" customHeight="1">
      <c r="A372" s="8" t="s">
        <v>148</v>
      </c>
      <c r="B372" s="8" t="s">
        <v>382</v>
      </c>
      <c r="C372" s="8" t="s">
        <v>286</v>
      </c>
      <c r="D372" s="8" t="s">
        <v>387</v>
      </c>
      <c r="E372" s="5">
        <v>21866</v>
      </c>
      <c r="F372" s="5">
        <v>19295</v>
      </c>
      <c r="G372" s="5">
        <v>17627</v>
      </c>
      <c r="H372" s="5">
        <f>+E372-G372</f>
        <v>4239</v>
      </c>
      <c r="I372" s="6">
        <f>+H372*100/G372</f>
        <v>24.048334940715947</v>
      </c>
    </row>
    <row r="373" spans="1:9" ht="13.5" customHeight="1">
      <c r="A373" s="8" t="s">
        <v>287</v>
      </c>
      <c r="B373" s="8" t="s">
        <v>656</v>
      </c>
      <c r="C373" s="8" t="s">
        <v>158</v>
      </c>
      <c r="D373" s="8" t="s">
        <v>659</v>
      </c>
      <c r="E373" s="5">
        <v>19860</v>
      </c>
      <c r="F373" s="5">
        <v>17717</v>
      </c>
      <c r="G373" s="5">
        <v>15640</v>
      </c>
      <c r="H373" s="5">
        <f>+E373-G373</f>
        <v>4220</v>
      </c>
      <c r="I373" s="6">
        <f>+H373*100/G373</f>
        <v>26.982097186700766</v>
      </c>
    </row>
    <row r="374" spans="1:9" ht="13.5" customHeight="1">
      <c r="A374" s="2" t="s">
        <v>482</v>
      </c>
      <c r="B374" s="2" t="s">
        <v>542</v>
      </c>
      <c r="C374" s="2" t="s">
        <v>195</v>
      </c>
      <c r="D374" s="2" t="s">
        <v>560</v>
      </c>
      <c r="E374" s="3">
        <v>8232</v>
      </c>
      <c r="F374" s="3">
        <v>6693</v>
      </c>
      <c r="G374" s="3">
        <v>4014</v>
      </c>
      <c r="H374" s="5">
        <f>+E374-G374</f>
        <v>4218</v>
      </c>
      <c r="I374" s="6">
        <f>+H374*100/G374</f>
        <v>105.08221225710015</v>
      </c>
    </row>
    <row r="375" spans="1:9" ht="13.5" customHeight="1">
      <c r="A375" s="8" t="s">
        <v>271</v>
      </c>
      <c r="B375" s="8" t="s">
        <v>828</v>
      </c>
      <c r="C375" s="8" t="s">
        <v>216</v>
      </c>
      <c r="D375" s="8" t="s">
        <v>898</v>
      </c>
      <c r="E375" s="5">
        <v>10140</v>
      </c>
      <c r="F375" s="5">
        <v>7455</v>
      </c>
      <c r="G375" s="5">
        <v>5926</v>
      </c>
      <c r="H375" s="5">
        <f>+E375-G375</f>
        <v>4214</v>
      </c>
      <c r="I375" s="6">
        <f>+H375*100/G375</f>
        <v>71.11036112048599</v>
      </c>
    </row>
    <row r="376" spans="1:9" ht="13.5" customHeight="1">
      <c r="A376" s="8" t="s">
        <v>288</v>
      </c>
      <c r="B376" s="8" t="s">
        <v>721</v>
      </c>
      <c r="C376" s="8" t="s">
        <v>155</v>
      </c>
      <c r="D376" s="8" t="s">
        <v>722</v>
      </c>
      <c r="E376" s="5">
        <v>30392</v>
      </c>
      <c r="F376" s="5">
        <v>29279</v>
      </c>
      <c r="G376" s="5">
        <v>26179</v>
      </c>
      <c r="H376" s="5">
        <f>+E376-G376</f>
        <v>4213</v>
      </c>
      <c r="I376" s="6">
        <f>+H376*100/G376</f>
        <v>16.093051682646397</v>
      </c>
    </row>
    <row r="377" spans="1:9" ht="13.5" customHeight="1">
      <c r="A377" s="8" t="s">
        <v>288</v>
      </c>
      <c r="B377" s="8" t="s">
        <v>154</v>
      </c>
      <c r="C377" s="8" t="s">
        <v>213</v>
      </c>
      <c r="D377" s="8" t="s">
        <v>693</v>
      </c>
      <c r="E377" s="5">
        <v>28609</v>
      </c>
      <c r="F377" s="5">
        <v>26632</v>
      </c>
      <c r="G377" s="5">
        <v>24408</v>
      </c>
      <c r="H377" s="5">
        <f>+E377-G377</f>
        <v>4201</v>
      </c>
      <c r="I377" s="6">
        <f>+H377*100/G377</f>
        <v>17.2115699770567</v>
      </c>
    </row>
    <row r="378" spans="1:9" ht="13.5" customHeight="1">
      <c r="A378" s="8" t="s">
        <v>146</v>
      </c>
      <c r="B378" s="8" t="s">
        <v>265</v>
      </c>
      <c r="C378" s="8" t="s">
        <v>211</v>
      </c>
      <c r="D378" s="8" t="s">
        <v>79</v>
      </c>
      <c r="E378" s="5">
        <v>12664</v>
      </c>
      <c r="F378" s="5">
        <v>10337</v>
      </c>
      <c r="G378" s="5">
        <v>8467</v>
      </c>
      <c r="H378" s="5">
        <f>+E378-G378</f>
        <v>4197</v>
      </c>
      <c r="I378" s="6">
        <f>+H378*100/G378</f>
        <v>49.568914609661036</v>
      </c>
    </row>
    <row r="379" spans="1:9" ht="13.5" customHeight="1">
      <c r="A379" s="8" t="s">
        <v>271</v>
      </c>
      <c r="B379" s="8" t="s">
        <v>828</v>
      </c>
      <c r="C379" s="8" t="s">
        <v>199</v>
      </c>
      <c r="D379" s="8" t="s">
        <v>834</v>
      </c>
      <c r="E379" s="5">
        <v>10376</v>
      </c>
      <c r="F379" s="5">
        <v>8470</v>
      </c>
      <c r="G379" s="5">
        <v>6185</v>
      </c>
      <c r="H379" s="5">
        <f>+E379-G379</f>
        <v>4191</v>
      </c>
      <c r="I379" s="6">
        <f>+H379*100/G379</f>
        <v>67.76071139854487</v>
      </c>
    </row>
    <row r="380" spans="1:9" ht="13.5" customHeight="1">
      <c r="A380" s="2" t="s">
        <v>288</v>
      </c>
      <c r="B380" s="2" t="s">
        <v>154</v>
      </c>
      <c r="C380" s="2" t="s">
        <v>224</v>
      </c>
      <c r="D380" s="2" t="s">
        <v>915</v>
      </c>
      <c r="E380" s="3">
        <v>6137</v>
      </c>
      <c r="F380" s="3">
        <v>3377</v>
      </c>
      <c r="G380" s="3">
        <v>1954</v>
      </c>
      <c r="H380" s="5">
        <f>+E380-G380</f>
        <v>4183</v>
      </c>
      <c r="I380" s="6">
        <f>+H380*100/G380</f>
        <v>214.0736949846469</v>
      </c>
    </row>
    <row r="381" spans="1:9" ht="13.5" customHeight="1">
      <c r="A381" s="8" t="s">
        <v>148</v>
      </c>
      <c r="B381" s="8" t="s">
        <v>293</v>
      </c>
      <c r="C381" s="8" t="s">
        <v>174</v>
      </c>
      <c r="D381" s="8" t="s">
        <v>297</v>
      </c>
      <c r="E381" s="5">
        <v>15399</v>
      </c>
      <c r="F381" s="5">
        <v>12355</v>
      </c>
      <c r="G381" s="5">
        <v>11220</v>
      </c>
      <c r="H381" s="5">
        <f>+E381-G381</f>
        <v>4179</v>
      </c>
      <c r="I381" s="6">
        <f>+H381*100/G381</f>
        <v>37.24598930481283</v>
      </c>
    </row>
    <row r="382" spans="1:9" ht="13.5" customHeight="1">
      <c r="A382" s="8" t="s">
        <v>148</v>
      </c>
      <c r="B382" s="8" t="s">
        <v>293</v>
      </c>
      <c r="C382" s="8" t="s">
        <v>150</v>
      </c>
      <c r="D382" s="8" t="s">
        <v>294</v>
      </c>
      <c r="E382" s="5">
        <v>17089</v>
      </c>
      <c r="F382" s="5">
        <v>14862</v>
      </c>
      <c r="G382" s="5">
        <v>12916</v>
      </c>
      <c r="H382" s="5">
        <f>+E382-G382</f>
        <v>4173</v>
      </c>
      <c r="I382" s="6">
        <f>+H382*100/G382</f>
        <v>32.30876432331991</v>
      </c>
    </row>
    <row r="383" spans="1:9" ht="13.5" customHeight="1">
      <c r="A383" s="8" t="s">
        <v>148</v>
      </c>
      <c r="B383" s="8" t="s">
        <v>264</v>
      </c>
      <c r="C383" s="8" t="s">
        <v>183</v>
      </c>
      <c r="D383" s="8" t="s">
        <v>281</v>
      </c>
      <c r="E383" s="5">
        <v>65805</v>
      </c>
      <c r="F383" s="5">
        <v>62662</v>
      </c>
      <c r="G383" s="5">
        <v>61648</v>
      </c>
      <c r="H383" s="5">
        <f>+E383-G383</f>
        <v>4157</v>
      </c>
      <c r="I383" s="6">
        <f>+H383*100/G383</f>
        <v>6.743122242408512</v>
      </c>
    </row>
    <row r="384" spans="1:9" ht="13.5" customHeight="1">
      <c r="A384" s="8" t="s">
        <v>287</v>
      </c>
      <c r="B384" s="8" t="s">
        <v>656</v>
      </c>
      <c r="C384" s="8" t="s">
        <v>167</v>
      </c>
      <c r="D384" s="8" t="s">
        <v>662</v>
      </c>
      <c r="E384" s="5">
        <v>26415</v>
      </c>
      <c r="F384" s="5">
        <v>24179</v>
      </c>
      <c r="G384" s="5">
        <v>22269</v>
      </c>
      <c r="H384" s="5">
        <f>+E384-G384</f>
        <v>4146</v>
      </c>
      <c r="I384" s="6">
        <f>+H384*100/G384</f>
        <v>18.617809510979388</v>
      </c>
    </row>
    <row r="385" spans="1:9" ht="13.5" customHeight="1">
      <c r="A385" s="8" t="s">
        <v>482</v>
      </c>
      <c r="B385" s="8" t="s">
        <v>542</v>
      </c>
      <c r="C385" s="8" t="s">
        <v>183</v>
      </c>
      <c r="D385" s="8" t="s">
        <v>556</v>
      </c>
      <c r="E385" s="5">
        <v>6445</v>
      </c>
      <c r="F385" s="5">
        <v>4310</v>
      </c>
      <c r="G385" s="5">
        <v>2313</v>
      </c>
      <c r="H385" s="5">
        <f>+E385-G385</f>
        <v>4132</v>
      </c>
      <c r="I385" s="6">
        <f>+H385*100/G385</f>
        <v>178.64245568525723</v>
      </c>
    </row>
    <row r="386" spans="1:9" ht="13.5" customHeight="1">
      <c r="A386" s="2" t="s">
        <v>148</v>
      </c>
      <c r="B386" s="2" t="s">
        <v>397</v>
      </c>
      <c r="C386" s="2" t="s">
        <v>212</v>
      </c>
      <c r="D386" s="2" t="s">
        <v>410</v>
      </c>
      <c r="E386" s="3">
        <v>20510</v>
      </c>
      <c r="F386" s="3">
        <v>17623</v>
      </c>
      <c r="G386" s="3">
        <v>16408</v>
      </c>
      <c r="H386" s="5">
        <f>+E386-G386</f>
        <v>4102</v>
      </c>
      <c r="I386" s="6">
        <f>+H386*100/G386</f>
        <v>25</v>
      </c>
    </row>
    <row r="387" spans="1:9" ht="13.5" customHeight="1">
      <c r="A387" s="8" t="s">
        <v>277</v>
      </c>
      <c r="B387" s="8" t="s">
        <v>124</v>
      </c>
      <c r="C387" s="8" t="s">
        <v>158</v>
      </c>
      <c r="D387" s="8" t="s">
        <v>125</v>
      </c>
      <c r="E387" s="5">
        <v>17360</v>
      </c>
      <c r="F387" s="5">
        <v>15424</v>
      </c>
      <c r="G387" s="5">
        <v>13263</v>
      </c>
      <c r="H387" s="5">
        <f>+E387-G387</f>
        <v>4097</v>
      </c>
      <c r="I387" s="6">
        <f>+H387*100/G387</f>
        <v>30.890447108497323</v>
      </c>
    </row>
    <row r="388" spans="1:9" ht="13.5" customHeight="1">
      <c r="A388" s="8" t="s">
        <v>265</v>
      </c>
      <c r="B388" s="8" t="s">
        <v>628</v>
      </c>
      <c r="C388" s="8" t="s">
        <v>192</v>
      </c>
      <c r="D388" s="8" t="s">
        <v>630</v>
      </c>
      <c r="E388" s="5">
        <v>5623</v>
      </c>
      <c r="F388" s="5">
        <v>3111</v>
      </c>
      <c r="G388" s="5">
        <v>1530</v>
      </c>
      <c r="H388" s="5">
        <f>+E388-G388</f>
        <v>4093</v>
      </c>
      <c r="I388" s="6">
        <f>+H388*100/G388</f>
        <v>267.51633986928107</v>
      </c>
    </row>
    <row r="389" spans="1:9" ht="13.5" customHeight="1">
      <c r="A389" s="8" t="s">
        <v>288</v>
      </c>
      <c r="B389" s="8" t="s">
        <v>721</v>
      </c>
      <c r="C389" s="8" t="s">
        <v>363</v>
      </c>
      <c r="D389" s="8" t="s">
        <v>741</v>
      </c>
      <c r="E389" s="5">
        <v>19786</v>
      </c>
      <c r="F389" s="5">
        <v>16943</v>
      </c>
      <c r="G389" s="5">
        <v>15708</v>
      </c>
      <c r="H389" s="5">
        <f>+E389-G389</f>
        <v>4078</v>
      </c>
      <c r="I389" s="6">
        <f>+H389*100/G389</f>
        <v>25.96129360835243</v>
      </c>
    </row>
    <row r="390" spans="1:9" ht="13.5" customHeight="1">
      <c r="A390" s="8" t="s">
        <v>146</v>
      </c>
      <c r="B390" s="8" t="s">
        <v>265</v>
      </c>
      <c r="C390" s="8" t="s">
        <v>209</v>
      </c>
      <c r="D390" s="8" t="s">
        <v>78</v>
      </c>
      <c r="E390" s="5">
        <v>11537</v>
      </c>
      <c r="F390" s="5">
        <v>9266</v>
      </c>
      <c r="G390" s="5">
        <v>7493</v>
      </c>
      <c r="H390" s="5">
        <f>+E390-G390</f>
        <v>4044</v>
      </c>
      <c r="I390" s="6">
        <f>+H390*100/G390</f>
        <v>53.97037234752435</v>
      </c>
    </row>
    <row r="391" spans="1:9" ht="13.5" customHeight="1">
      <c r="A391" s="8" t="s">
        <v>271</v>
      </c>
      <c r="B391" s="8" t="s">
        <v>267</v>
      </c>
      <c r="C391" s="8" t="s">
        <v>310</v>
      </c>
      <c r="D391" s="8" t="s">
        <v>763</v>
      </c>
      <c r="E391" s="5">
        <v>8168</v>
      </c>
      <c r="F391" s="5">
        <v>6680</v>
      </c>
      <c r="G391" s="5">
        <v>4143</v>
      </c>
      <c r="H391" s="5">
        <f>+E391-G391</f>
        <v>4025</v>
      </c>
      <c r="I391" s="6">
        <f>+H391*100/G391</f>
        <v>97.15182235095341</v>
      </c>
    </row>
    <row r="392" spans="1:9" ht="13.5" customHeight="1">
      <c r="A392" s="2" t="s">
        <v>515</v>
      </c>
      <c r="B392" s="2" t="s">
        <v>617</v>
      </c>
      <c r="C392" s="2" t="s">
        <v>168</v>
      </c>
      <c r="D392" s="2" t="s">
        <v>618</v>
      </c>
      <c r="E392" s="3">
        <v>10500</v>
      </c>
      <c r="F392" s="3">
        <v>9526</v>
      </c>
      <c r="G392" s="3">
        <v>6479</v>
      </c>
      <c r="H392" s="5">
        <f>+E392-G392</f>
        <v>4021</v>
      </c>
      <c r="I392" s="6">
        <f>+H392*100/G392</f>
        <v>62.0620466121315</v>
      </c>
    </row>
    <row r="393" spans="1:9" ht="13.5" customHeight="1">
      <c r="A393" s="8" t="s">
        <v>288</v>
      </c>
      <c r="B393" s="8" t="s">
        <v>721</v>
      </c>
      <c r="C393" s="8" t="s">
        <v>331</v>
      </c>
      <c r="D393" s="8" t="s">
        <v>732</v>
      </c>
      <c r="E393" s="5">
        <v>29386</v>
      </c>
      <c r="F393" s="5">
        <v>27679</v>
      </c>
      <c r="G393" s="5">
        <v>25365</v>
      </c>
      <c r="H393" s="5">
        <f>+E393-G393</f>
        <v>4021</v>
      </c>
      <c r="I393" s="6">
        <f>+H393*100/G393</f>
        <v>15.852552730139957</v>
      </c>
    </row>
    <row r="394" spans="1:9" ht="13.5" customHeight="1">
      <c r="A394" s="2" t="s">
        <v>271</v>
      </c>
      <c r="B394" s="2" t="s">
        <v>267</v>
      </c>
      <c r="C394" s="2" t="s">
        <v>0</v>
      </c>
      <c r="D394" s="2" t="s">
        <v>977</v>
      </c>
      <c r="E394" s="3">
        <v>16860</v>
      </c>
      <c r="F394" s="3">
        <v>14278</v>
      </c>
      <c r="G394" s="3">
        <v>12840</v>
      </c>
      <c r="H394" s="5">
        <f>+E394-G394</f>
        <v>4020</v>
      </c>
      <c r="I394" s="6">
        <f>+H394*100/G394</f>
        <v>31.30841121495327</v>
      </c>
    </row>
    <row r="395" spans="1:9" ht="13.5" customHeight="1">
      <c r="A395" s="8" t="s">
        <v>271</v>
      </c>
      <c r="B395" s="8" t="s">
        <v>267</v>
      </c>
      <c r="C395" s="8" t="s">
        <v>343</v>
      </c>
      <c r="D395" s="8" t="s">
        <v>776</v>
      </c>
      <c r="E395" s="5">
        <v>11134</v>
      </c>
      <c r="F395" s="5">
        <v>9746</v>
      </c>
      <c r="G395" s="5">
        <v>7128</v>
      </c>
      <c r="H395" s="5">
        <f>+E395-G395</f>
        <v>4006</v>
      </c>
      <c r="I395" s="6">
        <f>+H395*100/G395</f>
        <v>56.200897867564535</v>
      </c>
    </row>
    <row r="396" spans="1:9" ht="13.5" customHeight="1">
      <c r="A396" s="8" t="s">
        <v>273</v>
      </c>
      <c r="B396" s="8" t="s">
        <v>103</v>
      </c>
      <c r="C396" s="8" t="s">
        <v>182</v>
      </c>
      <c r="D396" s="8" t="s">
        <v>114</v>
      </c>
      <c r="E396" s="5">
        <v>37559</v>
      </c>
      <c r="F396" s="5">
        <v>35756</v>
      </c>
      <c r="G396" s="5">
        <v>33575</v>
      </c>
      <c r="H396" s="5">
        <f>+E396-G396</f>
        <v>3984</v>
      </c>
      <c r="I396" s="6">
        <f>+H396*100/G396</f>
        <v>11.865971705137751</v>
      </c>
    </row>
    <row r="397" spans="1:9" ht="13.5" customHeight="1">
      <c r="A397" s="8" t="s">
        <v>271</v>
      </c>
      <c r="B397" s="8" t="s">
        <v>828</v>
      </c>
      <c r="C397" s="8" t="s">
        <v>186</v>
      </c>
      <c r="D397" s="8" t="s">
        <v>832</v>
      </c>
      <c r="E397" s="5">
        <v>10637</v>
      </c>
      <c r="F397" s="5">
        <v>8757</v>
      </c>
      <c r="G397" s="5">
        <v>6663</v>
      </c>
      <c r="H397" s="5">
        <f>+E397-G397</f>
        <v>3974</v>
      </c>
      <c r="I397" s="6">
        <f>+H397*100/G397</f>
        <v>59.64280354194807</v>
      </c>
    </row>
    <row r="398" spans="1:9" ht="13.5" customHeight="1">
      <c r="A398" s="8" t="s">
        <v>288</v>
      </c>
      <c r="B398" s="8" t="s">
        <v>58</v>
      </c>
      <c r="C398" s="8" t="s">
        <v>316</v>
      </c>
      <c r="D398" s="8" t="s">
        <v>1348</v>
      </c>
      <c r="E398" s="5">
        <v>32924</v>
      </c>
      <c r="F398" s="5">
        <v>30610</v>
      </c>
      <c r="G398" s="5">
        <v>28972</v>
      </c>
      <c r="H398" s="5">
        <f>+E398-G398</f>
        <v>3952</v>
      </c>
      <c r="I398" s="6">
        <f>+H398*100/G398</f>
        <v>13.640756592572139</v>
      </c>
    </row>
    <row r="399" spans="1:9" ht="13.5" customHeight="1">
      <c r="A399" s="8" t="s">
        <v>288</v>
      </c>
      <c r="B399" s="8" t="s">
        <v>154</v>
      </c>
      <c r="C399" s="8" t="s">
        <v>220</v>
      </c>
      <c r="D399" s="8" t="s">
        <v>918</v>
      </c>
      <c r="E399" s="5">
        <v>55168</v>
      </c>
      <c r="F399" s="5">
        <v>55576</v>
      </c>
      <c r="G399" s="5">
        <v>51228</v>
      </c>
      <c r="H399" s="5">
        <f>+E399-G399</f>
        <v>3940</v>
      </c>
      <c r="I399" s="6">
        <f>+H399*100/G399</f>
        <v>7.691106426173187</v>
      </c>
    </row>
    <row r="400" spans="1:9" ht="13.5" customHeight="1">
      <c r="A400" s="8" t="s">
        <v>154</v>
      </c>
      <c r="B400" s="8" t="s">
        <v>57</v>
      </c>
      <c r="C400" s="8" t="s">
        <v>220</v>
      </c>
      <c r="D400" s="8" t="s">
        <v>62</v>
      </c>
      <c r="E400" s="5">
        <v>51181</v>
      </c>
      <c r="F400" s="5">
        <v>48909</v>
      </c>
      <c r="G400" s="5">
        <v>47270</v>
      </c>
      <c r="H400" s="5">
        <f>+E400-G400</f>
        <v>3911</v>
      </c>
      <c r="I400" s="6">
        <f>+H400*100/G400</f>
        <v>8.273746562301671</v>
      </c>
    </row>
    <row r="401" spans="1:9" ht="13.5" customHeight="1">
      <c r="A401" s="8" t="s">
        <v>271</v>
      </c>
      <c r="B401" s="8" t="s">
        <v>828</v>
      </c>
      <c r="C401" s="8" t="s">
        <v>432</v>
      </c>
      <c r="D401" s="8" t="s">
        <v>842</v>
      </c>
      <c r="E401" s="5">
        <v>21977</v>
      </c>
      <c r="F401" s="5">
        <v>19693</v>
      </c>
      <c r="G401" s="5">
        <v>18067</v>
      </c>
      <c r="H401" s="5">
        <f>+E401-G401</f>
        <v>3910</v>
      </c>
      <c r="I401" s="6">
        <f>+H401*100/G401</f>
        <v>21.64166712791277</v>
      </c>
    </row>
    <row r="402" spans="1:9" ht="13.5" customHeight="1">
      <c r="A402" s="8" t="s">
        <v>288</v>
      </c>
      <c r="B402" s="8" t="s">
        <v>721</v>
      </c>
      <c r="C402" s="8" t="s">
        <v>309</v>
      </c>
      <c r="D402" s="8" t="s">
        <v>1349</v>
      </c>
      <c r="E402" s="5">
        <v>16552</v>
      </c>
      <c r="F402" s="5">
        <v>15026</v>
      </c>
      <c r="G402" s="5">
        <v>12652</v>
      </c>
      <c r="H402" s="5">
        <f>+E402-G402</f>
        <v>3900</v>
      </c>
      <c r="I402" s="6">
        <f>+H402*100/G402</f>
        <v>30.825165981662977</v>
      </c>
    </row>
    <row r="403" spans="1:9" ht="13.5" customHeight="1">
      <c r="A403" s="8" t="s">
        <v>482</v>
      </c>
      <c r="B403" s="8" t="s">
        <v>542</v>
      </c>
      <c r="C403" s="8" t="s">
        <v>230</v>
      </c>
      <c r="D403" s="8" t="s">
        <v>578</v>
      </c>
      <c r="E403" s="5">
        <v>6781</v>
      </c>
      <c r="F403" s="5">
        <v>4275</v>
      </c>
      <c r="G403" s="5">
        <v>2910</v>
      </c>
      <c r="H403" s="5">
        <f>+E403-G403</f>
        <v>3871</v>
      </c>
      <c r="I403" s="6">
        <f>+H403*100/G403</f>
        <v>133.02405498281786</v>
      </c>
    </row>
    <row r="404" spans="1:9" ht="13.5" customHeight="1">
      <c r="A404" s="8" t="s">
        <v>58</v>
      </c>
      <c r="B404" s="8" t="s">
        <v>515</v>
      </c>
      <c r="C404" s="8" t="s">
        <v>230</v>
      </c>
      <c r="D404" s="8" t="s">
        <v>523</v>
      </c>
      <c r="E404" s="5">
        <v>14487</v>
      </c>
      <c r="F404" s="5">
        <v>12453</v>
      </c>
      <c r="G404" s="5">
        <v>10621</v>
      </c>
      <c r="H404" s="5">
        <f>+E404-G404</f>
        <v>3866</v>
      </c>
      <c r="I404" s="6">
        <f>+H404*100/G404</f>
        <v>36.39958572639111</v>
      </c>
    </row>
    <row r="405" spans="1:9" ht="13.5" customHeight="1">
      <c r="A405" s="8" t="s">
        <v>267</v>
      </c>
      <c r="B405" s="8" t="s">
        <v>502</v>
      </c>
      <c r="C405" s="8" t="s">
        <v>355</v>
      </c>
      <c r="D405" s="8" t="s">
        <v>136</v>
      </c>
      <c r="E405" s="5">
        <v>5170</v>
      </c>
      <c r="F405" s="5">
        <v>2630</v>
      </c>
      <c r="G405" s="5">
        <v>1305</v>
      </c>
      <c r="H405" s="5">
        <f>+E405-G405</f>
        <v>3865</v>
      </c>
      <c r="I405" s="6">
        <f>+H405*100/G405</f>
        <v>296.16858237547893</v>
      </c>
    </row>
    <row r="406" spans="1:9" ht="13.5" customHeight="1">
      <c r="A406" s="8" t="s">
        <v>288</v>
      </c>
      <c r="B406" s="8" t="s">
        <v>721</v>
      </c>
      <c r="C406" s="8" t="s">
        <v>157</v>
      </c>
      <c r="D406" s="8" t="s">
        <v>723</v>
      </c>
      <c r="E406" s="5">
        <v>15443</v>
      </c>
      <c r="F406" s="5">
        <v>13534</v>
      </c>
      <c r="G406" s="5">
        <v>11578</v>
      </c>
      <c r="H406" s="5">
        <f>+E406-G406</f>
        <v>3865</v>
      </c>
      <c r="I406" s="6">
        <f>+H406*100/G406</f>
        <v>33.382276731732595</v>
      </c>
    </row>
    <row r="407" spans="1:9" ht="13.5" customHeight="1">
      <c r="A407" s="8" t="s">
        <v>148</v>
      </c>
      <c r="B407" s="8" t="s">
        <v>397</v>
      </c>
      <c r="C407" s="8" t="s">
        <v>168</v>
      </c>
      <c r="D407" s="8" t="s">
        <v>1035</v>
      </c>
      <c r="E407" s="5">
        <v>8849</v>
      </c>
      <c r="F407" s="5">
        <v>6062</v>
      </c>
      <c r="G407" s="5">
        <v>5012</v>
      </c>
      <c r="H407" s="5">
        <f>+E407-G407</f>
        <v>3837</v>
      </c>
      <c r="I407" s="6">
        <f>+H407*100/G407</f>
        <v>76.5562649640862</v>
      </c>
    </row>
    <row r="408" spans="1:9" ht="13.5" customHeight="1">
      <c r="A408" s="8" t="s">
        <v>273</v>
      </c>
      <c r="B408" s="8" t="s">
        <v>103</v>
      </c>
      <c r="C408" s="8" t="s">
        <v>284</v>
      </c>
      <c r="D408" s="8" t="s">
        <v>118</v>
      </c>
      <c r="E408" s="5">
        <v>14013</v>
      </c>
      <c r="F408" s="5">
        <v>12237</v>
      </c>
      <c r="G408" s="5">
        <v>10186</v>
      </c>
      <c r="H408" s="5">
        <f>+E408-G408</f>
        <v>3827</v>
      </c>
      <c r="I408" s="6">
        <f>+H408*100/G408</f>
        <v>37.57117612409189</v>
      </c>
    </row>
    <row r="409" spans="1:9" ht="13.5" customHeight="1">
      <c r="A409" s="2" t="s">
        <v>287</v>
      </c>
      <c r="B409" s="2" t="s">
        <v>656</v>
      </c>
      <c r="C409" s="2" t="s">
        <v>159</v>
      </c>
      <c r="D409" s="2" t="s">
        <v>660</v>
      </c>
      <c r="E409" s="3">
        <v>18202</v>
      </c>
      <c r="F409" s="3">
        <v>15856</v>
      </c>
      <c r="G409" s="3">
        <v>14398</v>
      </c>
      <c r="H409" s="5">
        <f>+E409-G409</f>
        <v>3804</v>
      </c>
      <c r="I409" s="6">
        <f>+H409*100/G409</f>
        <v>26.420336157799696</v>
      </c>
    </row>
    <row r="410" spans="1:9" ht="13.5" customHeight="1">
      <c r="A410" s="8" t="s">
        <v>271</v>
      </c>
      <c r="B410" s="8" t="s">
        <v>267</v>
      </c>
      <c r="C410" s="8" t="s">
        <v>147</v>
      </c>
      <c r="D410" s="8" t="s">
        <v>451</v>
      </c>
      <c r="E410" s="5">
        <v>11521</v>
      </c>
      <c r="F410" s="5">
        <v>9422</v>
      </c>
      <c r="G410" s="5">
        <v>7728</v>
      </c>
      <c r="H410" s="5">
        <f>+E410-G410</f>
        <v>3793</v>
      </c>
      <c r="I410" s="6">
        <f>+H410*100/G410</f>
        <v>49.08126293995859</v>
      </c>
    </row>
    <row r="411" spans="1:9" ht="13.5" customHeight="1">
      <c r="A411" s="8" t="s">
        <v>482</v>
      </c>
      <c r="B411" s="8" t="s">
        <v>542</v>
      </c>
      <c r="C411" s="8" t="s">
        <v>240</v>
      </c>
      <c r="D411" s="8" t="s">
        <v>580</v>
      </c>
      <c r="E411" s="5">
        <v>7244</v>
      </c>
      <c r="F411" s="5">
        <v>5713</v>
      </c>
      <c r="G411" s="5">
        <v>3453</v>
      </c>
      <c r="H411" s="5">
        <f>+E411-G411</f>
        <v>3791</v>
      </c>
      <c r="I411" s="6">
        <f>+H411*100/G411</f>
        <v>109.78858963220388</v>
      </c>
    </row>
    <row r="412" spans="1:9" ht="13.5" customHeight="1">
      <c r="A412" s="8" t="s">
        <v>148</v>
      </c>
      <c r="B412" s="8" t="s">
        <v>146</v>
      </c>
      <c r="C412" s="8" t="s">
        <v>206</v>
      </c>
      <c r="D412" s="8" t="s">
        <v>207</v>
      </c>
      <c r="E412" s="5">
        <v>17645</v>
      </c>
      <c r="F412" s="5">
        <v>15540</v>
      </c>
      <c r="G412" s="5">
        <v>13870</v>
      </c>
      <c r="H412" s="5">
        <f>+E412-G412</f>
        <v>3775</v>
      </c>
      <c r="I412" s="6">
        <f>+H412*100/G412</f>
        <v>27.217015140591204</v>
      </c>
    </row>
    <row r="413" spans="1:9" ht="13.5" customHeight="1">
      <c r="A413" s="2" t="s">
        <v>288</v>
      </c>
      <c r="B413" s="2" t="s">
        <v>154</v>
      </c>
      <c r="C413" s="2" t="s">
        <v>209</v>
      </c>
      <c r="D413" s="2" t="s">
        <v>1024</v>
      </c>
      <c r="E413" s="3">
        <v>8745</v>
      </c>
      <c r="F413" s="3">
        <v>5884</v>
      </c>
      <c r="G413" s="3">
        <v>4979</v>
      </c>
      <c r="H413" s="5">
        <f>+E413-G413</f>
        <v>3766</v>
      </c>
      <c r="I413" s="6">
        <f>+H413*100/G413</f>
        <v>75.6376782486443</v>
      </c>
    </row>
    <row r="414" spans="1:9" ht="13.5" customHeight="1">
      <c r="A414" s="2" t="s">
        <v>267</v>
      </c>
      <c r="B414" s="2" t="s">
        <v>489</v>
      </c>
      <c r="C414" s="2" t="s">
        <v>46</v>
      </c>
      <c r="D414" s="2" t="s">
        <v>495</v>
      </c>
      <c r="E414" s="3">
        <v>4826</v>
      </c>
      <c r="F414" s="3">
        <v>2341</v>
      </c>
      <c r="G414" s="3">
        <v>1060</v>
      </c>
      <c r="H414" s="5">
        <f>+E414-G414</f>
        <v>3766</v>
      </c>
      <c r="I414" s="6">
        <f>+H414*100/G414</f>
        <v>355.2830188679245</v>
      </c>
    </row>
    <row r="415" spans="1:9" ht="13.5" customHeight="1">
      <c r="A415" s="8" t="s">
        <v>482</v>
      </c>
      <c r="B415" s="8" t="s">
        <v>542</v>
      </c>
      <c r="C415" s="8" t="s">
        <v>237</v>
      </c>
      <c r="D415" s="8" t="s">
        <v>860</v>
      </c>
      <c r="E415" s="5">
        <v>7392</v>
      </c>
      <c r="F415" s="5">
        <v>4824</v>
      </c>
      <c r="G415" s="5">
        <v>3628</v>
      </c>
      <c r="H415" s="5">
        <f>+E415-G415</f>
        <v>3764</v>
      </c>
      <c r="I415" s="6">
        <f>+H415*100/G415</f>
        <v>103.74862183020949</v>
      </c>
    </row>
    <row r="416" spans="1:9" ht="13.5" customHeight="1">
      <c r="A416" s="8" t="s">
        <v>265</v>
      </c>
      <c r="B416" s="8" t="s">
        <v>443</v>
      </c>
      <c r="C416" s="8" t="s">
        <v>29</v>
      </c>
      <c r="D416" s="8" t="s">
        <v>1054</v>
      </c>
      <c r="E416" s="5">
        <v>4992</v>
      </c>
      <c r="F416" s="5">
        <v>2115</v>
      </c>
      <c r="G416" s="5">
        <v>1243</v>
      </c>
      <c r="H416" s="5">
        <f>+E416-G416</f>
        <v>3749</v>
      </c>
      <c r="I416" s="6">
        <f>+H416*100/G416</f>
        <v>301.609010458568</v>
      </c>
    </row>
    <row r="417" spans="1:9" ht="13.5" customHeight="1">
      <c r="A417" s="8" t="s">
        <v>58</v>
      </c>
      <c r="B417" s="8" t="s">
        <v>515</v>
      </c>
      <c r="C417" s="8" t="s">
        <v>240</v>
      </c>
      <c r="D417" s="8" t="s">
        <v>524</v>
      </c>
      <c r="E417" s="5">
        <v>17807</v>
      </c>
      <c r="F417" s="5">
        <v>16428</v>
      </c>
      <c r="G417" s="5">
        <v>14071</v>
      </c>
      <c r="H417" s="5">
        <f>+E417-G417</f>
        <v>3736</v>
      </c>
      <c r="I417" s="6">
        <f>+H417*100/G417</f>
        <v>26.551062468907684</v>
      </c>
    </row>
    <row r="418" spans="1:9" ht="13.5" customHeight="1">
      <c r="A418" s="8" t="s">
        <v>288</v>
      </c>
      <c r="B418" s="8" t="s">
        <v>721</v>
      </c>
      <c r="C418" s="8" t="s">
        <v>15</v>
      </c>
      <c r="D418" s="8" t="s">
        <v>746</v>
      </c>
      <c r="E418" s="5">
        <v>28908</v>
      </c>
      <c r="F418" s="5">
        <v>26685</v>
      </c>
      <c r="G418" s="5">
        <v>25173</v>
      </c>
      <c r="H418" s="5">
        <f>+E418-G418</f>
        <v>3735</v>
      </c>
      <c r="I418" s="6">
        <f>+H418*100/G418</f>
        <v>14.837325706113694</v>
      </c>
    </row>
    <row r="419" spans="1:9" ht="13.5" customHeight="1">
      <c r="A419" s="8" t="s">
        <v>152</v>
      </c>
      <c r="B419" s="8" t="s">
        <v>39</v>
      </c>
      <c r="C419" s="8" t="s">
        <v>931</v>
      </c>
      <c r="D419" s="8" t="s">
        <v>932</v>
      </c>
      <c r="E419" s="5">
        <v>4928</v>
      </c>
      <c r="F419" s="5">
        <v>2858</v>
      </c>
      <c r="G419" s="5">
        <v>1205</v>
      </c>
      <c r="H419" s="5">
        <f>+E419-G419</f>
        <v>3723</v>
      </c>
      <c r="I419" s="6">
        <f>+H419*100/G419</f>
        <v>308.9626556016598</v>
      </c>
    </row>
    <row r="420" spans="1:9" ht="13.5" customHeight="1">
      <c r="A420" s="8" t="s">
        <v>271</v>
      </c>
      <c r="B420" s="8" t="s">
        <v>267</v>
      </c>
      <c r="C420" s="8" t="s">
        <v>243</v>
      </c>
      <c r="D420" s="8" t="s">
        <v>475</v>
      </c>
      <c r="E420" s="5">
        <v>14991</v>
      </c>
      <c r="F420" s="5">
        <v>12923</v>
      </c>
      <c r="G420" s="5">
        <v>11274</v>
      </c>
      <c r="H420" s="5">
        <f>+E420-G420</f>
        <v>3717</v>
      </c>
      <c r="I420" s="6">
        <f>+H420*100/G420</f>
        <v>32.969664715274085</v>
      </c>
    </row>
    <row r="421" spans="1:9" ht="13.5" customHeight="1">
      <c r="A421" s="8" t="s">
        <v>265</v>
      </c>
      <c r="B421" s="8" t="s">
        <v>271</v>
      </c>
      <c r="C421" s="8" t="s">
        <v>28</v>
      </c>
      <c r="D421" s="8" t="s">
        <v>912</v>
      </c>
      <c r="E421" s="5">
        <v>39264</v>
      </c>
      <c r="F421" s="5">
        <v>37020</v>
      </c>
      <c r="G421" s="5">
        <v>35547</v>
      </c>
      <c r="H421" s="5">
        <f>+E421-G421</f>
        <v>3717</v>
      </c>
      <c r="I421" s="6">
        <f>+H421*100/G421</f>
        <v>10.456578614229048</v>
      </c>
    </row>
    <row r="422" spans="1:9" ht="13.5" customHeight="1">
      <c r="A422" s="8" t="s">
        <v>487</v>
      </c>
      <c r="B422" s="8" t="s">
        <v>648</v>
      </c>
      <c r="C422" s="8" t="s">
        <v>178</v>
      </c>
      <c r="D422" s="8" t="s">
        <v>651</v>
      </c>
      <c r="E422" s="5">
        <v>28229</v>
      </c>
      <c r="F422" s="5">
        <v>26131</v>
      </c>
      <c r="G422" s="5">
        <v>24515</v>
      </c>
      <c r="H422" s="5">
        <f>+E422-G422</f>
        <v>3714</v>
      </c>
      <c r="I422" s="6">
        <f>+H422*100/G422</f>
        <v>15.149908219457474</v>
      </c>
    </row>
    <row r="423" spans="1:9" ht="13.5" customHeight="1">
      <c r="A423" s="8" t="s">
        <v>271</v>
      </c>
      <c r="B423" s="8" t="s">
        <v>267</v>
      </c>
      <c r="C423" s="8" t="s">
        <v>285</v>
      </c>
      <c r="D423" s="8" t="s">
        <v>462</v>
      </c>
      <c r="E423" s="5">
        <v>13548</v>
      </c>
      <c r="F423" s="5">
        <v>12047</v>
      </c>
      <c r="G423" s="5">
        <v>9852</v>
      </c>
      <c r="H423" s="5">
        <f>+E423-G423</f>
        <v>3696</v>
      </c>
      <c r="I423" s="6">
        <f>+H423*100/G423</f>
        <v>37.51522533495737</v>
      </c>
    </row>
    <row r="424" spans="1:9" ht="13.5" customHeight="1">
      <c r="A424" s="8" t="s">
        <v>288</v>
      </c>
      <c r="B424" s="8" t="s">
        <v>154</v>
      </c>
      <c r="C424" s="8" t="s">
        <v>171</v>
      </c>
      <c r="D424" s="8" t="s">
        <v>945</v>
      </c>
      <c r="E424" s="5">
        <v>20180</v>
      </c>
      <c r="F424" s="5">
        <v>17833</v>
      </c>
      <c r="G424" s="5">
        <v>16492</v>
      </c>
      <c r="H424" s="5">
        <f>+E424-G424</f>
        <v>3688</v>
      </c>
      <c r="I424" s="6">
        <f>+H424*100/G424</f>
        <v>22.362357506669902</v>
      </c>
    </row>
    <row r="425" spans="1:9" ht="13.5" customHeight="1">
      <c r="A425" s="8" t="s">
        <v>58</v>
      </c>
      <c r="B425" s="8" t="s">
        <v>532</v>
      </c>
      <c r="C425" s="8" t="s">
        <v>214</v>
      </c>
      <c r="D425" s="8" t="s">
        <v>541</v>
      </c>
      <c r="E425" s="5">
        <v>37576</v>
      </c>
      <c r="F425" s="5">
        <v>35053</v>
      </c>
      <c r="G425" s="5">
        <v>33909</v>
      </c>
      <c r="H425" s="5">
        <f>+E425-G425</f>
        <v>3667</v>
      </c>
      <c r="I425" s="6">
        <f>+H425*100/G425</f>
        <v>10.814238107876966</v>
      </c>
    </row>
    <row r="426" spans="1:9" ht="13.5" customHeight="1">
      <c r="A426" s="8" t="s">
        <v>277</v>
      </c>
      <c r="B426" s="8" t="s">
        <v>124</v>
      </c>
      <c r="C426" s="8" t="s">
        <v>228</v>
      </c>
      <c r="D426" s="8" t="s">
        <v>478</v>
      </c>
      <c r="E426" s="5">
        <v>11279</v>
      </c>
      <c r="F426" s="5">
        <v>9799</v>
      </c>
      <c r="G426" s="5">
        <v>7617</v>
      </c>
      <c r="H426" s="5">
        <f>+E426-G426</f>
        <v>3662</v>
      </c>
      <c r="I426" s="6">
        <f>+H426*100/G426</f>
        <v>48.076670605225154</v>
      </c>
    </row>
    <row r="427" spans="1:9" ht="13.5" customHeight="1">
      <c r="A427" s="8" t="s">
        <v>288</v>
      </c>
      <c r="B427" s="8" t="s">
        <v>721</v>
      </c>
      <c r="C427" s="8" t="s">
        <v>913</v>
      </c>
      <c r="D427" s="8" t="s">
        <v>1003</v>
      </c>
      <c r="E427" s="5">
        <v>24121</v>
      </c>
      <c r="F427" s="5">
        <v>22544</v>
      </c>
      <c r="G427" s="5">
        <v>20459</v>
      </c>
      <c r="H427" s="5">
        <f>+E427-G427</f>
        <v>3662</v>
      </c>
      <c r="I427" s="6">
        <f>+H427*100/G427</f>
        <v>17.899213060266874</v>
      </c>
    </row>
    <row r="428" spans="1:9" ht="13.5" customHeight="1">
      <c r="A428" s="8" t="s">
        <v>515</v>
      </c>
      <c r="B428" s="8" t="s">
        <v>617</v>
      </c>
      <c r="C428" s="8" t="s">
        <v>175</v>
      </c>
      <c r="D428" s="8" t="s">
        <v>619</v>
      </c>
      <c r="E428" s="5">
        <v>7139</v>
      </c>
      <c r="F428" s="5">
        <v>5263</v>
      </c>
      <c r="G428" s="5">
        <v>3485</v>
      </c>
      <c r="H428" s="5">
        <f>+E428-G428</f>
        <v>3654</v>
      </c>
      <c r="I428" s="6">
        <f>+H428*100/G428</f>
        <v>104.8493543758967</v>
      </c>
    </row>
    <row r="429" spans="1:9" ht="13.5" customHeight="1">
      <c r="A429" s="8" t="s">
        <v>482</v>
      </c>
      <c r="B429" s="8" t="s">
        <v>542</v>
      </c>
      <c r="C429" s="8" t="s">
        <v>342</v>
      </c>
      <c r="D429" s="8" t="s">
        <v>607</v>
      </c>
      <c r="E429" s="5">
        <v>7776</v>
      </c>
      <c r="F429" s="5">
        <v>5560</v>
      </c>
      <c r="G429" s="5">
        <v>4131</v>
      </c>
      <c r="H429" s="5">
        <f>+E429-G429</f>
        <v>3645</v>
      </c>
      <c r="I429" s="6">
        <f>+H429*100/G429</f>
        <v>88.23529411764706</v>
      </c>
    </row>
    <row r="430" spans="1:9" ht="13.5" customHeight="1">
      <c r="A430" s="8" t="s">
        <v>271</v>
      </c>
      <c r="B430" s="8" t="s">
        <v>267</v>
      </c>
      <c r="C430" s="8" t="s">
        <v>430</v>
      </c>
      <c r="D430" s="8" t="s">
        <v>774</v>
      </c>
      <c r="E430" s="5">
        <v>8584</v>
      </c>
      <c r="F430" s="5">
        <v>6631</v>
      </c>
      <c r="G430" s="5">
        <v>4940</v>
      </c>
      <c r="H430" s="5">
        <f>+E430-G430</f>
        <v>3644</v>
      </c>
      <c r="I430" s="6">
        <f>+H430*100/G430</f>
        <v>73.76518218623482</v>
      </c>
    </row>
    <row r="431" spans="1:9" ht="13.5" customHeight="1">
      <c r="A431" s="8" t="s">
        <v>271</v>
      </c>
      <c r="B431" s="8" t="s">
        <v>267</v>
      </c>
      <c r="C431" s="8" t="s">
        <v>35</v>
      </c>
      <c r="D431" s="8" t="s">
        <v>810</v>
      </c>
      <c r="E431" s="5">
        <v>27701</v>
      </c>
      <c r="F431" s="5">
        <v>26477</v>
      </c>
      <c r="G431" s="5">
        <v>24065</v>
      </c>
      <c r="H431" s="5">
        <f>+E431-G431</f>
        <v>3636</v>
      </c>
      <c r="I431" s="6">
        <f>+H431*100/G431</f>
        <v>15.109079576147932</v>
      </c>
    </row>
    <row r="432" spans="1:9" ht="13.5" customHeight="1">
      <c r="A432" s="8" t="s">
        <v>288</v>
      </c>
      <c r="B432" s="8" t="s">
        <v>58</v>
      </c>
      <c r="C432" s="8" t="s">
        <v>244</v>
      </c>
      <c r="D432" s="8" t="s">
        <v>1350</v>
      </c>
      <c r="E432" s="5">
        <v>7894</v>
      </c>
      <c r="F432" s="5">
        <v>5809</v>
      </c>
      <c r="G432" s="5">
        <v>4258</v>
      </c>
      <c r="H432" s="5">
        <f>+E432-G432</f>
        <v>3636</v>
      </c>
      <c r="I432" s="6">
        <f>+H432*100/G432</f>
        <v>85.39220291216533</v>
      </c>
    </row>
    <row r="433" spans="1:9" ht="13.5" customHeight="1">
      <c r="A433" s="8" t="s">
        <v>148</v>
      </c>
      <c r="B433" s="8" t="s">
        <v>397</v>
      </c>
      <c r="C433" s="8" t="s">
        <v>198</v>
      </c>
      <c r="D433" s="8" t="s">
        <v>408</v>
      </c>
      <c r="E433" s="5">
        <v>12934</v>
      </c>
      <c r="F433" s="5">
        <v>11756</v>
      </c>
      <c r="G433" s="5">
        <v>9303</v>
      </c>
      <c r="H433" s="5">
        <f>+E433-G433</f>
        <v>3631</v>
      </c>
      <c r="I433" s="6">
        <f>+H433*100/G433</f>
        <v>39.030420294528646</v>
      </c>
    </row>
    <row r="434" spans="1:9" ht="13.5" customHeight="1">
      <c r="A434" s="8" t="s">
        <v>271</v>
      </c>
      <c r="B434" s="8" t="s">
        <v>267</v>
      </c>
      <c r="C434" s="8" t="s">
        <v>16</v>
      </c>
      <c r="D434" s="8" t="s">
        <v>803</v>
      </c>
      <c r="E434" s="5">
        <v>7744</v>
      </c>
      <c r="F434" s="5">
        <v>6652</v>
      </c>
      <c r="G434" s="5">
        <v>4116</v>
      </c>
      <c r="H434" s="5">
        <f>+E434-G434</f>
        <v>3628</v>
      </c>
      <c r="I434" s="6">
        <f>+H434*100/G434</f>
        <v>88.14382896015549</v>
      </c>
    </row>
    <row r="435" spans="1:9" ht="13.5" customHeight="1">
      <c r="A435" s="8" t="s">
        <v>271</v>
      </c>
      <c r="B435" s="8" t="s">
        <v>267</v>
      </c>
      <c r="C435" s="8" t="s">
        <v>344</v>
      </c>
      <c r="D435" s="8" t="s">
        <v>777</v>
      </c>
      <c r="E435" s="5">
        <v>17632</v>
      </c>
      <c r="F435" s="5">
        <v>15912</v>
      </c>
      <c r="G435" s="5">
        <v>14008</v>
      </c>
      <c r="H435" s="5">
        <f>+E435-G435</f>
        <v>3624</v>
      </c>
      <c r="I435" s="6">
        <f>+H435*100/G435</f>
        <v>25.870930896630497</v>
      </c>
    </row>
    <row r="436" spans="1:9" ht="13.5" customHeight="1">
      <c r="A436" s="2" t="s">
        <v>271</v>
      </c>
      <c r="B436" s="2" t="s">
        <v>848</v>
      </c>
      <c r="C436" s="2" t="s">
        <v>285</v>
      </c>
      <c r="D436" s="2" t="s">
        <v>958</v>
      </c>
      <c r="E436" s="3">
        <v>16779</v>
      </c>
      <c r="F436" s="3">
        <v>14540</v>
      </c>
      <c r="G436" s="3">
        <v>13172</v>
      </c>
      <c r="H436" s="5">
        <f>+E436-G436</f>
        <v>3607</v>
      </c>
      <c r="I436" s="6">
        <f>+H436*100/G436</f>
        <v>27.38384451867598</v>
      </c>
    </row>
    <row r="437" spans="1:9" ht="13.5" customHeight="1">
      <c r="A437" s="8" t="s">
        <v>273</v>
      </c>
      <c r="B437" s="8" t="s">
        <v>103</v>
      </c>
      <c r="C437" s="8" t="s">
        <v>285</v>
      </c>
      <c r="D437" s="8" t="s">
        <v>119</v>
      </c>
      <c r="E437" s="5">
        <v>12050</v>
      </c>
      <c r="F437" s="5">
        <v>10777</v>
      </c>
      <c r="G437" s="5">
        <v>8454</v>
      </c>
      <c r="H437" s="5">
        <f>+E437-G437</f>
        <v>3596</v>
      </c>
      <c r="I437" s="6">
        <f>+H437*100/G437</f>
        <v>42.53607759640407</v>
      </c>
    </row>
    <row r="438" spans="1:9" ht="13.5" customHeight="1">
      <c r="A438" s="8" t="s">
        <v>515</v>
      </c>
      <c r="B438" s="8" t="s">
        <v>617</v>
      </c>
      <c r="C438" s="8" t="s">
        <v>262</v>
      </c>
      <c r="D438" s="8" t="s">
        <v>640</v>
      </c>
      <c r="E438" s="5">
        <v>9020</v>
      </c>
      <c r="F438" s="5">
        <v>7865</v>
      </c>
      <c r="G438" s="5">
        <v>5445</v>
      </c>
      <c r="H438" s="5">
        <f>+E438-G438</f>
        <v>3575</v>
      </c>
      <c r="I438" s="6">
        <f>+H438*100/G438</f>
        <v>65.65656565656566</v>
      </c>
    </row>
    <row r="439" spans="1:9" ht="13.5" customHeight="1">
      <c r="A439" s="8" t="s">
        <v>482</v>
      </c>
      <c r="B439" s="8" t="s">
        <v>542</v>
      </c>
      <c r="C439" s="8" t="s">
        <v>175</v>
      </c>
      <c r="D439" s="8" t="s">
        <v>554</v>
      </c>
      <c r="E439" s="5">
        <v>6413</v>
      </c>
      <c r="F439" s="5">
        <v>4687</v>
      </c>
      <c r="G439" s="5">
        <v>2845</v>
      </c>
      <c r="H439" s="5">
        <f>+E439-G439</f>
        <v>3568</v>
      </c>
      <c r="I439" s="6">
        <f>+H439*100/G439</f>
        <v>125.41300527240773</v>
      </c>
    </row>
    <row r="440" spans="1:9" ht="13.5" customHeight="1">
      <c r="A440" s="8" t="s">
        <v>288</v>
      </c>
      <c r="B440" s="8" t="s">
        <v>721</v>
      </c>
      <c r="C440" s="8" t="s">
        <v>234</v>
      </c>
      <c r="D440" s="8" t="s">
        <v>727</v>
      </c>
      <c r="E440" s="5">
        <v>38433</v>
      </c>
      <c r="F440" s="5">
        <v>37330</v>
      </c>
      <c r="G440" s="5">
        <v>34869</v>
      </c>
      <c r="H440" s="5">
        <f>+E440-G440</f>
        <v>3564</v>
      </c>
      <c r="I440" s="6">
        <f>+H440*100/G440</f>
        <v>10.221113309816742</v>
      </c>
    </row>
    <row r="441" spans="1:9" ht="13.5" customHeight="1">
      <c r="A441" s="2" t="s">
        <v>146</v>
      </c>
      <c r="B441" s="2" t="s">
        <v>265</v>
      </c>
      <c r="C441" s="2" t="s">
        <v>176</v>
      </c>
      <c r="D441" s="2" t="s">
        <v>67</v>
      </c>
      <c r="E441" s="3">
        <v>9552</v>
      </c>
      <c r="F441" s="3">
        <v>7131</v>
      </c>
      <c r="G441" s="3">
        <v>5999</v>
      </c>
      <c r="H441" s="5">
        <f>+E441-G441</f>
        <v>3553</v>
      </c>
      <c r="I441" s="6">
        <f>+H441*100/G441</f>
        <v>59.226537756292714</v>
      </c>
    </row>
    <row r="442" spans="1:9" ht="13.5" customHeight="1">
      <c r="A442" s="8" t="s">
        <v>482</v>
      </c>
      <c r="B442" s="8" t="s">
        <v>542</v>
      </c>
      <c r="C442" s="8" t="s">
        <v>253</v>
      </c>
      <c r="D442" s="8" t="s">
        <v>589</v>
      </c>
      <c r="E442" s="5">
        <v>6168</v>
      </c>
      <c r="F442" s="5">
        <v>5015</v>
      </c>
      <c r="G442" s="5">
        <v>2624</v>
      </c>
      <c r="H442" s="5">
        <f>+E442-G442</f>
        <v>3544</v>
      </c>
      <c r="I442" s="6">
        <f>+H442*100/G442</f>
        <v>135.0609756097561</v>
      </c>
    </row>
    <row r="443" spans="1:9" ht="13.5" customHeight="1">
      <c r="A443" s="8" t="s">
        <v>288</v>
      </c>
      <c r="B443" s="8" t="s">
        <v>154</v>
      </c>
      <c r="C443" s="8" t="s">
        <v>193</v>
      </c>
      <c r="D443" s="8" t="s">
        <v>690</v>
      </c>
      <c r="E443" s="5">
        <v>13221</v>
      </c>
      <c r="F443" s="5">
        <v>11405</v>
      </c>
      <c r="G443" s="5">
        <v>9687</v>
      </c>
      <c r="H443" s="5">
        <f>+E443-G443</f>
        <v>3534</v>
      </c>
      <c r="I443" s="6">
        <f>+H443*100/G443</f>
        <v>36.481882935893466</v>
      </c>
    </row>
    <row r="444" spans="1:9" ht="13.5" customHeight="1">
      <c r="A444" s="2" t="s">
        <v>148</v>
      </c>
      <c r="B444" s="2" t="s">
        <v>293</v>
      </c>
      <c r="C444" s="2" t="s">
        <v>340</v>
      </c>
      <c r="D444" s="2" t="s">
        <v>341</v>
      </c>
      <c r="E444" s="3">
        <v>10910</v>
      </c>
      <c r="F444" s="3">
        <v>9573</v>
      </c>
      <c r="G444" s="3">
        <v>7380</v>
      </c>
      <c r="H444" s="5">
        <f>+E444-G444</f>
        <v>3530</v>
      </c>
      <c r="I444" s="6">
        <f>+H444*100/G444</f>
        <v>47.8319783197832</v>
      </c>
    </row>
    <row r="445" spans="1:9" ht="13.5" customHeight="1">
      <c r="A445" s="2" t="s">
        <v>271</v>
      </c>
      <c r="B445" s="2" t="s">
        <v>267</v>
      </c>
      <c r="C445" s="2" t="s">
        <v>51</v>
      </c>
      <c r="D445" s="2" t="s">
        <v>820</v>
      </c>
      <c r="E445" s="3">
        <v>5872</v>
      </c>
      <c r="F445" s="3">
        <v>3931</v>
      </c>
      <c r="G445" s="3">
        <v>2349</v>
      </c>
      <c r="H445" s="5">
        <f>+E445-G445</f>
        <v>3523</v>
      </c>
      <c r="I445" s="6">
        <f>+H445*100/G445</f>
        <v>149.97871434653044</v>
      </c>
    </row>
    <row r="446" spans="1:9" ht="13.5" customHeight="1">
      <c r="A446" s="8" t="s">
        <v>288</v>
      </c>
      <c r="B446" s="8" t="s">
        <v>154</v>
      </c>
      <c r="C446" s="8" t="s">
        <v>327</v>
      </c>
      <c r="D446" s="8" t="s">
        <v>711</v>
      </c>
      <c r="E446" s="5">
        <v>35222</v>
      </c>
      <c r="F446" s="5">
        <v>33889</v>
      </c>
      <c r="G446" s="5">
        <v>31700</v>
      </c>
      <c r="H446" s="5">
        <f>+E446-G446</f>
        <v>3522</v>
      </c>
      <c r="I446" s="6">
        <f>+H446*100/G446</f>
        <v>11.110410094637224</v>
      </c>
    </row>
    <row r="447" spans="1:9" ht="13.5" customHeight="1">
      <c r="A447" s="2" t="s">
        <v>152</v>
      </c>
      <c r="B447" s="2" t="s">
        <v>39</v>
      </c>
      <c r="C447" s="2" t="s">
        <v>346</v>
      </c>
      <c r="D447" s="2" t="s">
        <v>987</v>
      </c>
      <c r="E447" s="3">
        <v>4444</v>
      </c>
      <c r="F447" s="3">
        <v>2125</v>
      </c>
      <c r="G447" s="3">
        <v>922</v>
      </c>
      <c r="H447" s="5">
        <f>+E447-G447</f>
        <v>3522</v>
      </c>
      <c r="I447" s="6">
        <f>+H447*100/G447</f>
        <v>381.99566160520607</v>
      </c>
    </row>
    <row r="448" spans="1:9" ht="13.5" customHeight="1">
      <c r="A448" s="2" t="s">
        <v>148</v>
      </c>
      <c r="B448" s="2" t="s">
        <v>264</v>
      </c>
      <c r="C448" s="2" t="s">
        <v>166</v>
      </c>
      <c r="D448" s="2" t="s">
        <v>268</v>
      </c>
      <c r="E448" s="3">
        <v>20984</v>
      </c>
      <c r="F448" s="3">
        <v>18979</v>
      </c>
      <c r="G448" s="3">
        <v>17470</v>
      </c>
      <c r="H448" s="5">
        <f>+E448-G448</f>
        <v>3514</v>
      </c>
      <c r="I448" s="6">
        <f>+H448*100/G448</f>
        <v>20.11448196908987</v>
      </c>
    </row>
    <row r="449" spans="1:9" ht="13.5" customHeight="1">
      <c r="A449" s="8" t="s">
        <v>148</v>
      </c>
      <c r="B449" s="8" t="s">
        <v>293</v>
      </c>
      <c r="C449" s="8" t="s">
        <v>211</v>
      </c>
      <c r="D449" s="8" t="s">
        <v>300</v>
      </c>
      <c r="E449" s="5">
        <v>6658</v>
      </c>
      <c r="F449" s="5">
        <v>5173</v>
      </c>
      <c r="G449" s="5">
        <v>3171</v>
      </c>
      <c r="H449" s="5">
        <f>+E449-G449</f>
        <v>3487</v>
      </c>
      <c r="I449" s="6">
        <f>+H449*100/G449</f>
        <v>109.96531062756229</v>
      </c>
    </row>
    <row r="450" spans="1:9" ht="13.5" customHeight="1">
      <c r="A450" s="8" t="s">
        <v>265</v>
      </c>
      <c r="B450" s="8" t="s">
        <v>628</v>
      </c>
      <c r="C450" s="8" t="s">
        <v>140</v>
      </c>
      <c r="D450" s="8" t="s">
        <v>632</v>
      </c>
      <c r="E450" s="5">
        <v>6251</v>
      </c>
      <c r="F450" s="5">
        <v>4221</v>
      </c>
      <c r="G450" s="5">
        <v>2765</v>
      </c>
      <c r="H450" s="5">
        <f>+E450-G450</f>
        <v>3486</v>
      </c>
      <c r="I450" s="6">
        <f>+H450*100/G450</f>
        <v>126.07594936708861</v>
      </c>
    </row>
    <row r="451" spans="1:9" ht="13.5" customHeight="1">
      <c r="A451" s="8" t="s">
        <v>287</v>
      </c>
      <c r="B451" s="8" t="s">
        <v>656</v>
      </c>
      <c r="C451" s="8" t="s">
        <v>171</v>
      </c>
      <c r="D451" s="8" t="s">
        <v>128</v>
      </c>
      <c r="E451" s="5">
        <v>35200</v>
      </c>
      <c r="F451" s="5">
        <v>33825</v>
      </c>
      <c r="G451" s="5">
        <v>31725</v>
      </c>
      <c r="H451" s="5">
        <f>+E451-G451</f>
        <v>3475</v>
      </c>
      <c r="I451" s="6">
        <f>+H451*100/G451</f>
        <v>10.95350669818755</v>
      </c>
    </row>
    <row r="452" spans="1:9" ht="13.5" customHeight="1">
      <c r="A452" s="8" t="s">
        <v>288</v>
      </c>
      <c r="B452" s="8" t="s">
        <v>154</v>
      </c>
      <c r="C452" s="8" t="s">
        <v>248</v>
      </c>
      <c r="D452" s="8" t="s">
        <v>700</v>
      </c>
      <c r="E452" s="5">
        <v>27135</v>
      </c>
      <c r="F452" s="5">
        <v>25653</v>
      </c>
      <c r="G452" s="5">
        <v>23665</v>
      </c>
      <c r="H452" s="5">
        <f>+E452-G452</f>
        <v>3470</v>
      </c>
      <c r="I452" s="6">
        <f>+H452*100/G452</f>
        <v>14.663004436932178</v>
      </c>
    </row>
    <row r="453" spans="1:9" ht="13.5" customHeight="1">
      <c r="A453" s="2" t="s">
        <v>148</v>
      </c>
      <c r="B453" s="2" t="s">
        <v>146</v>
      </c>
      <c r="C453" s="2" t="s">
        <v>200</v>
      </c>
      <c r="D453" s="2" t="s">
        <v>201</v>
      </c>
      <c r="E453" s="3">
        <v>8626</v>
      </c>
      <c r="F453" s="3">
        <v>6525</v>
      </c>
      <c r="G453" s="3">
        <v>5156</v>
      </c>
      <c r="H453" s="5">
        <f>+E453-G453</f>
        <v>3470</v>
      </c>
      <c r="I453" s="6">
        <f>+H453*100/G453</f>
        <v>67.30023273855701</v>
      </c>
    </row>
    <row r="454" spans="1:9" ht="13.5" customHeight="1">
      <c r="A454" s="8" t="s">
        <v>265</v>
      </c>
      <c r="B454" s="8" t="s">
        <v>634</v>
      </c>
      <c r="C454" s="8" t="s">
        <v>232</v>
      </c>
      <c r="D454" s="8" t="s">
        <v>635</v>
      </c>
      <c r="E454" s="5">
        <v>9535</v>
      </c>
      <c r="F454" s="5">
        <v>7251</v>
      </c>
      <c r="G454" s="5">
        <v>6087</v>
      </c>
      <c r="H454" s="5">
        <f>+E454-G454</f>
        <v>3448</v>
      </c>
      <c r="I454" s="6">
        <f>+H454*100/G454</f>
        <v>56.64530967635945</v>
      </c>
    </row>
    <row r="455" spans="1:9" ht="13.5" customHeight="1">
      <c r="A455" s="8" t="s">
        <v>148</v>
      </c>
      <c r="B455" s="8" t="s">
        <v>146</v>
      </c>
      <c r="C455" s="8" t="s">
        <v>187</v>
      </c>
      <c r="D455" s="8" t="s">
        <v>188</v>
      </c>
      <c r="E455" s="5">
        <v>13025</v>
      </c>
      <c r="F455" s="5">
        <v>11001</v>
      </c>
      <c r="G455" s="5">
        <v>9584</v>
      </c>
      <c r="H455" s="5">
        <f>+E455-G455</f>
        <v>3441</v>
      </c>
      <c r="I455" s="6">
        <f>+H455*100/G455</f>
        <v>35.90358931552588</v>
      </c>
    </row>
    <row r="456" spans="1:9" ht="13.5" customHeight="1">
      <c r="A456" s="8" t="s">
        <v>148</v>
      </c>
      <c r="B456" s="8" t="s">
        <v>397</v>
      </c>
      <c r="C456" s="8" t="s">
        <v>195</v>
      </c>
      <c r="D456" s="8" t="s">
        <v>407</v>
      </c>
      <c r="E456" s="5">
        <v>9083</v>
      </c>
      <c r="F456" s="5">
        <v>7566</v>
      </c>
      <c r="G456" s="5">
        <v>5644</v>
      </c>
      <c r="H456" s="5">
        <f>+E456-G456</f>
        <v>3439</v>
      </c>
      <c r="I456" s="6">
        <f>+H456*100/G456</f>
        <v>60.93196314670446</v>
      </c>
    </row>
    <row r="457" spans="1:9" ht="13.5" customHeight="1">
      <c r="A457" s="8" t="s">
        <v>152</v>
      </c>
      <c r="B457" s="8" t="s">
        <v>20</v>
      </c>
      <c r="C457" s="8" t="s">
        <v>163</v>
      </c>
      <c r="D457" s="8" t="s">
        <v>900</v>
      </c>
      <c r="E457" s="5">
        <v>16392</v>
      </c>
      <c r="F457" s="5">
        <v>14704</v>
      </c>
      <c r="G457" s="5">
        <v>12961</v>
      </c>
      <c r="H457" s="5">
        <f>+E457-G457</f>
        <v>3431</v>
      </c>
      <c r="I457" s="6">
        <f>+H457*100/G457</f>
        <v>26.471722860890363</v>
      </c>
    </row>
    <row r="458" spans="1:9" ht="13.5" customHeight="1">
      <c r="A458" s="2" t="s">
        <v>482</v>
      </c>
      <c r="B458" s="2" t="s">
        <v>542</v>
      </c>
      <c r="C458" s="2" t="s">
        <v>153</v>
      </c>
      <c r="D458" s="2" t="s">
        <v>544</v>
      </c>
      <c r="E458" s="3">
        <v>7857</v>
      </c>
      <c r="F458" s="3">
        <v>6259</v>
      </c>
      <c r="G458" s="3">
        <v>4429</v>
      </c>
      <c r="H458" s="5">
        <f>+E458-G458</f>
        <v>3428</v>
      </c>
      <c r="I458" s="6">
        <f>+H458*100/G458</f>
        <v>77.39896139083315</v>
      </c>
    </row>
    <row r="459" spans="1:9" ht="13.5" customHeight="1">
      <c r="A459" s="8" t="s">
        <v>482</v>
      </c>
      <c r="B459" s="8" t="s">
        <v>542</v>
      </c>
      <c r="C459" s="8" t="s">
        <v>330</v>
      </c>
      <c r="D459" s="8" t="s">
        <v>603</v>
      </c>
      <c r="E459" s="5">
        <v>8294</v>
      </c>
      <c r="F459" s="5">
        <v>7137</v>
      </c>
      <c r="G459" s="5">
        <v>4870</v>
      </c>
      <c r="H459" s="5">
        <f>+E459-G459</f>
        <v>3424</v>
      </c>
      <c r="I459" s="6">
        <f>+H459*100/G459</f>
        <v>70.30800821355236</v>
      </c>
    </row>
    <row r="460" spans="1:9" ht="13.5" customHeight="1">
      <c r="A460" s="8" t="s">
        <v>271</v>
      </c>
      <c r="B460" s="8" t="s">
        <v>828</v>
      </c>
      <c r="C460" s="8" t="s">
        <v>21</v>
      </c>
      <c r="D460" s="8" t="s">
        <v>839</v>
      </c>
      <c r="E460" s="5">
        <v>18161</v>
      </c>
      <c r="F460" s="5">
        <v>16231</v>
      </c>
      <c r="G460" s="5">
        <v>14740</v>
      </c>
      <c r="H460" s="5">
        <f>+E460-G460</f>
        <v>3421</v>
      </c>
      <c r="I460" s="6">
        <f>+H460*100/G460</f>
        <v>23.208955223880597</v>
      </c>
    </row>
    <row r="461" spans="1:9" ht="13.5" customHeight="1">
      <c r="A461" s="8" t="s">
        <v>288</v>
      </c>
      <c r="B461" s="8" t="s">
        <v>721</v>
      </c>
      <c r="C461" s="8" t="s">
        <v>352</v>
      </c>
      <c r="D461" s="8" t="s">
        <v>926</v>
      </c>
      <c r="E461" s="5">
        <v>21900</v>
      </c>
      <c r="F461" s="5">
        <v>20146</v>
      </c>
      <c r="G461" s="5">
        <v>18479</v>
      </c>
      <c r="H461" s="5">
        <f>+E461-G461</f>
        <v>3421</v>
      </c>
      <c r="I461" s="6">
        <f>+H461*100/G461</f>
        <v>18.512906542561826</v>
      </c>
    </row>
    <row r="462" spans="1:9" ht="13.5" customHeight="1">
      <c r="A462" s="8" t="s">
        <v>271</v>
      </c>
      <c r="B462" s="8" t="s">
        <v>267</v>
      </c>
      <c r="C462" s="8" t="s">
        <v>436</v>
      </c>
      <c r="D462" s="8" t="s">
        <v>786</v>
      </c>
      <c r="E462" s="5">
        <v>10181</v>
      </c>
      <c r="F462" s="5">
        <v>8707</v>
      </c>
      <c r="G462" s="5">
        <v>6767</v>
      </c>
      <c r="H462" s="5">
        <f>+E462-G462</f>
        <v>3414</v>
      </c>
      <c r="I462" s="6">
        <f>+H462*100/G462</f>
        <v>50.45071671346239</v>
      </c>
    </row>
    <row r="463" spans="1:9" ht="13.5" customHeight="1">
      <c r="A463" s="2" t="s">
        <v>271</v>
      </c>
      <c r="B463" s="2" t="s">
        <v>267</v>
      </c>
      <c r="C463" s="2" t="s">
        <v>175</v>
      </c>
      <c r="D463" s="2" t="s">
        <v>458</v>
      </c>
      <c r="E463" s="3">
        <v>8401</v>
      </c>
      <c r="F463" s="3">
        <v>6636</v>
      </c>
      <c r="G463" s="3">
        <v>5006</v>
      </c>
      <c r="H463" s="5">
        <f>+E463-G463</f>
        <v>3395</v>
      </c>
      <c r="I463" s="6">
        <f>+H463*100/G463</f>
        <v>67.81861765880943</v>
      </c>
    </row>
    <row r="464" spans="1:9" ht="13.5" customHeight="1">
      <c r="A464" s="8" t="s">
        <v>271</v>
      </c>
      <c r="B464" s="8" t="s">
        <v>267</v>
      </c>
      <c r="C464" s="8" t="s">
        <v>883</v>
      </c>
      <c r="D464" s="8" t="s">
        <v>884</v>
      </c>
      <c r="E464" s="5">
        <v>82428</v>
      </c>
      <c r="F464" s="5">
        <v>80636</v>
      </c>
      <c r="G464" s="5">
        <v>79050</v>
      </c>
      <c r="H464" s="5">
        <f>+E464-G464</f>
        <v>3378</v>
      </c>
      <c r="I464" s="6">
        <f>+H464*100/G464</f>
        <v>4.273244781783681</v>
      </c>
    </row>
    <row r="465" spans="1:9" ht="13.5" customHeight="1">
      <c r="A465" s="2" t="s">
        <v>152</v>
      </c>
      <c r="B465" s="2" t="s">
        <v>39</v>
      </c>
      <c r="C465" s="2" t="s">
        <v>28</v>
      </c>
      <c r="D465" s="2" t="s">
        <v>954</v>
      </c>
      <c r="E465" s="3">
        <v>5033</v>
      </c>
      <c r="F465" s="3">
        <v>3076</v>
      </c>
      <c r="G465" s="3">
        <v>1657</v>
      </c>
      <c r="H465" s="5">
        <f>+E465-G465</f>
        <v>3376</v>
      </c>
      <c r="I465" s="6">
        <f>+H465*100/G465</f>
        <v>203.74170187085093</v>
      </c>
    </row>
    <row r="466" spans="1:9" ht="13.5" customHeight="1">
      <c r="A466" s="8" t="s">
        <v>146</v>
      </c>
      <c r="B466" s="8" t="s">
        <v>265</v>
      </c>
      <c r="C466" s="8" t="s">
        <v>174</v>
      </c>
      <c r="D466" s="8" t="s">
        <v>886</v>
      </c>
      <c r="E466" s="5">
        <v>18270</v>
      </c>
      <c r="F466" s="5">
        <v>16153</v>
      </c>
      <c r="G466" s="5">
        <v>14900</v>
      </c>
      <c r="H466" s="5">
        <f>+E466-G466</f>
        <v>3370</v>
      </c>
      <c r="I466" s="6">
        <f>+H466*100/G466</f>
        <v>22.61744966442953</v>
      </c>
    </row>
    <row r="467" spans="1:9" ht="13.5" customHeight="1">
      <c r="A467" s="8" t="s">
        <v>273</v>
      </c>
      <c r="B467" s="8" t="s">
        <v>103</v>
      </c>
      <c r="C467" s="8" t="s">
        <v>172</v>
      </c>
      <c r="D467" s="8" t="s">
        <v>889</v>
      </c>
      <c r="E467" s="5">
        <v>17662</v>
      </c>
      <c r="F467" s="5">
        <v>16334</v>
      </c>
      <c r="G467" s="5">
        <v>14306</v>
      </c>
      <c r="H467" s="5">
        <f>+E467-G467</f>
        <v>3356</v>
      </c>
      <c r="I467" s="6">
        <f>+H467*100/G467</f>
        <v>23.458688662099817</v>
      </c>
    </row>
    <row r="468" spans="1:9" ht="13.5" customHeight="1">
      <c r="A468" s="2" t="s">
        <v>148</v>
      </c>
      <c r="B468" s="2" t="s">
        <v>370</v>
      </c>
      <c r="C468" s="2" t="s">
        <v>160</v>
      </c>
      <c r="D468" s="2" t="s">
        <v>1153</v>
      </c>
      <c r="E468" s="3">
        <v>20334</v>
      </c>
      <c r="F468" s="3">
        <v>17623</v>
      </c>
      <c r="G468" s="3">
        <v>16980</v>
      </c>
      <c r="H468" s="5">
        <f>+E468-G468</f>
        <v>3354</v>
      </c>
      <c r="I468" s="6">
        <f>+H468*100/G468</f>
        <v>19.752650176678443</v>
      </c>
    </row>
    <row r="469" spans="1:9" ht="13.5" customHeight="1">
      <c r="A469" s="8" t="s">
        <v>288</v>
      </c>
      <c r="B469" s="8" t="s">
        <v>721</v>
      </c>
      <c r="C469" s="8" t="s">
        <v>240</v>
      </c>
      <c r="D469" s="8" t="s">
        <v>728</v>
      </c>
      <c r="E469" s="5">
        <v>5569</v>
      </c>
      <c r="F469" s="5">
        <v>3669</v>
      </c>
      <c r="G469" s="5">
        <v>2216</v>
      </c>
      <c r="H469" s="5">
        <f>+E469-G469</f>
        <v>3353</v>
      </c>
      <c r="I469" s="6">
        <f>+H469*100/G469</f>
        <v>151.3086642599278</v>
      </c>
    </row>
    <row r="470" spans="1:9" ht="13.5" customHeight="1">
      <c r="A470" s="2" t="s">
        <v>287</v>
      </c>
      <c r="B470" s="2" t="s">
        <v>656</v>
      </c>
      <c r="C470" s="2" t="s">
        <v>193</v>
      </c>
      <c r="D470" s="2" t="s">
        <v>938</v>
      </c>
      <c r="E470" s="3">
        <v>17737</v>
      </c>
      <c r="F470" s="3">
        <v>15287</v>
      </c>
      <c r="G470" s="3">
        <v>14386</v>
      </c>
      <c r="H470" s="5">
        <f>+E470-G470</f>
        <v>3351</v>
      </c>
      <c r="I470" s="6">
        <f>+H470*100/G470</f>
        <v>23.293479772000556</v>
      </c>
    </row>
    <row r="471" spans="1:9" ht="13.5" customHeight="1">
      <c r="A471" s="8" t="s">
        <v>271</v>
      </c>
      <c r="B471" s="8" t="s">
        <v>828</v>
      </c>
      <c r="C471" s="8" t="s">
        <v>167</v>
      </c>
      <c r="D471" s="8" t="s">
        <v>829</v>
      </c>
      <c r="E471" s="5">
        <v>18327</v>
      </c>
      <c r="F471" s="5">
        <v>16423</v>
      </c>
      <c r="G471" s="5">
        <v>14985</v>
      </c>
      <c r="H471" s="5">
        <f>+E471-G471</f>
        <v>3342</v>
      </c>
      <c r="I471" s="6">
        <f>+H471*100/G471</f>
        <v>22.3023023023023</v>
      </c>
    </row>
    <row r="472" spans="1:9" ht="13.5" customHeight="1">
      <c r="A472" s="8" t="s">
        <v>271</v>
      </c>
      <c r="B472" s="8" t="s">
        <v>828</v>
      </c>
      <c r="C472" s="8" t="s">
        <v>437</v>
      </c>
      <c r="D472" s="8" t="s">
        <v>845</v>
      </c>
      <c r="E472" s="5">
        <v>11598</v>
      </c>
      <c r="F472" s="5">
        <v>9714</v>
      </c>
      <c r="G472" s="5">
        <v>8265</v>
      </c>
      <c r="H472" s="5">
        <f>+E472-G472</f>
        <v>3333</v>
      </c>
      <c r="I472" s="6">
        <f>+H472*100/G472</f>
        <v>40.32667876588022</v>
      </c>
    </row>
    <row r="473" spans="1:9" ht="13.5" customHeight="1">
      <c r="A473" s="2" t="s">
        <v>267</v>
      </c>
      <c r="B473" s="2" t="s">
        <v>502</v>
      </c>
      <c r="C473" s="2" t="s">
        <v>312</v>
      </c>
      <c r="D473" s="2" t="s">
        <v>1150</v>
      </c>
      <c r="E473" s="3">
        <v>9468</v>
      </c>
      <c r="F473" s="3">
        <v>6798</v>
      </c>
      <c r="G473" s="3">
        <v>6135</v>
      </c>
      <c r="H473" s="5">
        <f>+E473-G473</f>
        <v>3333</v>
      </c>
      <c r="I473" s="6">
        <f>+H473*100/G473</f>
        <v>54.32762836185819</v>
      </c>
    </row>
    <row r="474" spans="1:9" ht="13.5" customHeight="1">
      <c r="A474" s="2" t="s">
        <v>288</v>
      </c>
      <c r="B474" s="2" t="s">
        <v>721</v>
      </c>
      <c r="C474" s="2" t="s">
        <v>433</v>
      </c>
      <c r="D474" s="2" t="s">
        <v>1125</v>
      </c>
      <c r="E474" s="3">
        <v>6421</v>
      </c>
      <c r="F474" s="3">
        <v>4091</v>
      </c>
      <c r="G474" s="3">
        <v>3090</v>
      </c>
      <c r="H474" s="5">
        <f>+E474-G474</f>
        <v>3331</v>
      </c>
      <c r="I474" s="6">
        <f>+H474*100/G474</f>
        <v>107.79935275080906</v>
      </c>
    </row>
    <row r="475" spans="1:9" ht="13.5" customHeight="1">
      <c r="A475" s="2" t="s">
        <v>148</v>
      </c>
      <c r="B475" s="2" t="s">
        <v>264</v>
      </c>
      <c r="C475" s="2" t="s">
        <v>181</v>
      </c>
      <c r="D475" s="2" t="s">
        <v>279</v>
      </c>
      <c r="E475" s="3">
        <v>28516</v>
      </c>
      <c r="F475" s="3">
        <v>26691</v>
      </c>
      <c r="G475" s="3">
        <v>25198</v>
      </c>
      <c r="H475" s="5">
        <f>+E475-G475</f>
        <v>3318</v>
      </c>
      <c r="I475" s="6">
        <f>+H475*100/G475</f>
        <v>13.167711723152632</v>
      </c>
    </row>
    <row r="476" spans="1:9" ht="13.5" customHeight="1">
      <c r="A476" s="2" t="s">
        <v>271</v>
      </c>
      <c r="B476" s="2" t="s">
        <v>267</v>
      </c>
      <c r="C476" s="2" t="s">
        <v>324</v>
      </c>
      <c r="D476" s="2" t="s">
        <v>770</v>
      </c>
      <c r="E476" s="3">
        <v>15509</v>
      </c>
      <c r="F476" s="3">
        <v>14065</v>
      </c>
      <c r="G476" s="3">
        <v>12195</v>
      </c>
      <c r="H476" s="5">
        <f>+E476-G476</f>
        <v>3314</v>
      </c>
      <c r="I476" s="6">
        <f>+H476*100/G476</f>
        <v>27.175071750717507</v>
      </c>
    </row>
    <row r="477" spans="1:9" ht="13.5" customHeight="1">
      <c r="A477" s="2" t="s">
        <v>288</v>
      </c>
      <c r="B477" s="2" t="s">
        <v>721</v>
      </c>
      <c r="C477" s="2" t="s">
        <v>262</v>
      </c>
      <c r="D477" s="2" t="s">
        <v>748</v>
      </c>
      <c r="E477" s="3">
        <v>5746</v>
      </c>
      <c r="F477" s="3">
        <v>4021</v>
      </c>
      <c r="G477" s="3">
        <v>2434</v>
      </c>
      <c r="H477" s="5">
        <f>+E477-G477</f>
        <v>3312</v>
      </c>
      <c r="I477" s="6">
        <f>+H477*100/G477</f>
        <v>136.07230895645029</v>
      </c>
    </row>
    <row r="478" spans="1:9" ht="13.5" customHeight="1">
      <c r="A478" s="8" t="s">
        <v>271</v>
      </c>
      <c r="B478" s="8" t="s">
        <v>267</v>
      </c>
      <c r="C478" s="8" t="s">
        <v>431</v>
      </c>
      <c r="D478" s="8" t="s">
        <v>775</v>
      </c>
      <c r="E478" s="5">
        <v>14070</v>
      </c>
      <c r="F478" s="5">
        <v>12499</v>
      </c>
      <c r="G478" s="5">
        <v>10760</v>
      </c>
      <c r="H478" s="5">
        <f>+E478-G478</f>
        <v>3310</v>
      </c>
      <c r="I478" s="6">
        <f>+H478*100/G478</f>
        <v>30.762081784386616</v>
      </c>
    </row>
    <row r="479" spans="1:9" ht="13.5" customHeight="1">
      <c r="A479" s="8" t="s">
        <v>287</v>
      </c>
      <c r="B479" s="8" t="s">
        <v>656</v>
      </c>
      <c r="C479" s="8" t="s">
        <v>180</v>
      </c>
      <c r="D479" s="8" t="s">
        <v>671</v>
      </c>
      <c r="E479" s="5">
        <v>16941</v>
      </c>
      <c r="F479" s="5">
        <v>15592</v>
      </c>
      <c r="G479" s="5">
        <v>13632</v>
      </c>
      <c r="H479" s="5">
        <f>+E479-G479</f>
        <v>3309</v>
      </c>
      <c r="I479" s="6">
        <f>+H479*100/G479</f>
        <v>24.273767605633804</v>
      </c>
    </row>
    <row r="480" spans="1:9" ht="13.5" customHeight="1">
      <c r="A480" s="8" t="s">
        <v>267</v>
      </c>
      <c r="B480" s="8" t="s">
        <v>502</v>
      </c>
      <c r="C480" s="8" t="s">
        <v>220</v>
      </c>
      <c r="D480" s="8" t="s">
        <v>1044</v>
      </c>
      <c r="E480" s="5">
        <v>10967</v>
      </c>
      <c r="F480" s="5">
        <v>8516</v>
      </c>
      <c r="G480" s="5">
        <v>7661</v>
      </c>
      <c r="H480" s="5">
        <f>+E480-G480</f>
        <v>3306</v>
      </c>
      <c r="I480" s="6">
        <f>+H480*100/G480</f>
        <v>43.15363529565331</v>
      </c>
    </row>
    <row r="481" spans="1:9" ht="13.5" customHeight="1">
      <c r="A481" s="8" t="s">
        <v>287</v>
      </c>
      <c r="B481" s="8" t="s">
        <v>656</v>
      </c>
      <c r="C481" s="8" t="s">
        <v>185</v>
      </c>
      <c r="D481" s="8" t="s">
        <v>673</v>
      </c>
      <c r="E481" s="5">
        <v>13947</v>
      </c>
      <c r="F481" s="5">
        <v>12037</v>
      </c>
      <c r="G481" s="5">
        <v>10658</v>
      </c>
      <c r="H481" s="5">
        <f>+E481-G481</f>
        <v>3289</v>
      </c>
      <c r="I481" s="6">
        <f>+H481*100/G481</f>
        <v>30.859448301745168</v>
      </c>
    </row>
    <row r="482" spans="1:9" ht="13.5" customHeight="1">
      <c r="A482" s="8" t="s">
        <v>267</v>
      </c>
      <c r="B482" s="8" t="s">
        <v>502</v>
      </c>
      <c r="C482" s="8" t="s">
        <v>429</v>
      </c>
      <c r="D482" s="8" t="s">
        <v>978</v>
      </c>
      <c r="E482" s="5">
        <v>12736</v>
      </c>
      <c r="F482" s="5">
        <v>10431</v>
      </c>
      <c r="G482" s="5">
        <v>9448</v>
      </c>
      <c r="H482" s="5">
        <f>+E482-G482</f>
        <v>3288</v>
      </c>
      <c r="I482" s="6">
        <f>+H482*100/G482</f>
        <v>34.80101608806096</v>
      </c>
    </row>
    <row r="483" spans="1:9" ht="13.5" customHeight="1">
      <c r="A483" s="8" t="s">
        <v>271</v>
      </c>
      <c r="B483" s="8" t="s">
        <v>267</v>
      </c>
      <c r="C483" s="8" t="s">
        <v>306</v>
      </c>
      <c r="D483" s="8" t="s">
        <v>761</v>
      </c>
      <c r="E483" s="5">
        <v>20647</v>
      </c>
      <c r="F483" s="5">
        <v>18748</v>
      </c>
      <c r="G483" s="5">
        <v>17360</v>
      </c>
      <c r="H483" s="5">
        <f>+E483-G483</f>
        <v>3287</v>
      </c>
      <c r="I483" s="6">
        <f>+H483*100/G483</f>
        <v>18.93433179723502</v>
      </c>
    </row>
    <row r="484" spans="1:9" ht="13.5" customHeight="1">
      <c r="A484" s="8" t="s">
        <v>146</v>
      </c>
      <c r="B484" s="8" t="s">
        <v>265</v>
      </c>
      <c r="C484" s="8" t="s">
        <v>286</v>
      </c>
      <c r="D484" s="8" t="s">
        <v>73</v>
      </c>
      <c r="E484" s="5">
        <v>17260</v>
      </c>
      <c r="F484" s="5">
        <v>15513</v>
      </c>
      <c r="G484" s="5">
        <v>13976</v>
      </c>
      <c r="H484" s="5">
        <f>+E484-G484</f>
        <v>3284</v>
      </c>
      <c r="I484" s="6">
        <f>+H484*100/G484</f>
        <v>23.497424155695477</v>
      </c>
    </row>
    <row r="485" spans="1:9" ht="13.5" customHeight="1">
      <c r="A485" s="8" t="s">
        <v>288</v>
      </c>
      <c r="B485" s="8" t="s">
        <v>721</v>
      </c>
      <c r="C485" s="8" t="s">
        <v>12</v>
      </c>
      <c r="D485" s="8" t="s">
        <v>1080</v>
      </c>
      <c r="E485" s="5">
        <v>18979</v>
      </c>
      <c r="F485" s="5">
        <v>16358</v>
      </c>
      <c r="G485" s="5">
        <v>15710</v>
      </c>
      <c r="H485" s="5">
        <f>+E485-G485</f>
        <v>3269</v>
      </c>
      <c r="I485" s="6">
        <f>+H485*100/G485</f>
        <v>20.808402291534055</v>
      </c>
    </row>
    <row r="486" spans="1:9" ht="13.5" customHeight="1">
      <c r="A486" s="8" t="s">
        <v>288</v>
      </c>
      <c r="B486" s="8" t="s">
        <v>154</v>
      </c>
      <c r="C486" s="8" t="s">
        <v>286</v>
      </c>
      <c r="D486" s="8" t="s">
        <v>1351</v>
      </c>
      <c r="E486" s="5">
        <v>5399</v>
      </c>
      <c r="F486" s="5">
        <v>3425</v>
      </c>
      <c r="G486" s="5">
        <v>2131</v>
      </c>
      <c r="H486" s="5">
        <f>+E486-G486</f>
        <v>3268</v>
      </c>
      <c r="I486" s="6">
        <f>+H486*100/G486</f>
        <v>153.35523228531207</v>
      </c>
    </row>
    <row r="487" spans="1:9" ht="13.5" customHeight="1">
      <c r="A487" s="8" t="s">
        <v>515</v>
      </c>
      <c r="B487" s="8" t="s">
        <v>617</v>
      </c>
      <c r="C487" s="8" t="s">
        <v>367</v>
      </c>
      <c r="D487" s="8" t="s">
        <v>641</v>
      </c>
      <c r="E487" s="5">
        <v>13345</v>
      </c>
      <c r="F487" s="5">
        <v>12833</v>
      </c>
      <c r="G487" s="5">
        <v>10077</v>
      </c>
      <c r="H487" s="5">
        <f>+E487-G487</f>
        <v>3268</v>
      </c>
      <c r="I487" s="6">
        <f>+H487*100/G487</f>
        <v>32.43028679170388</v>
      </c>
    </row>
    <row r="488" spans="1:9" ht="13.5" customHeight="1">
      <c r="A488" s="8" t="s">
        <v>271</v>
      </c>
      <c r="B488" s="8" t="s">
        <v>267</v>
      </c>
      <c r="C488" s="8" t="s">
        <v>350</v>
      </c>
      <c r="D488" s="8" t="s">
        <v>780</v>
      </c>
      <c r="E488" s="5">
        <v>7676</v>
      </c>
      <c r="F488" s="5">
        <v>5855</v>
      </c>
      <c r="G488" s="5">
        <v>4412</v>
      </c>
      <c r="H488" s="5">
        <f>+E488-G488</f>
        <v>3264</v>
      </c>
      <c r="I488" s="6">
        <f>+H488*100/G488</f>
        <v>73.98005439709883</v>
      </c>
    </row>
    <row r="489" spans="1:9" ht="13.5" customHeight="1">
      <c r="A489" s="8" t="s">
        <v>288</v>
      </c>
      <c r="B489" s="8" t="s">
        <v>721</v>
      </c>
      <c r="C489" s="8" t="s">
        <v>180</v>
      </c>
      <c r="D489" s="8" t="s">
        <v>1034</v>
      </c>
      <c r="E489" s="5">
        <v>28308</v>
      </c>
      <c r="F489" s="5">
        <v>26192</v>
      </c>
      <c r="G489" s="5">
        <v>25045</v>
      </c>
      <c r="H489" s="5">
        <f>+E489-G489</f>
        <v>3263</v>
      </c>
      <c r="I489" s="6">
        <f>+H489*100/G489</f>
        <v>13.028548612497504</v>
      </c>
    </row>
    <row r="490" spans="1:9" ht="13.5" customHeight="1">
      <c r="A490" s="8" t="s">
        <v>148</v>
      </c>
      <c r="B490" s="8" t="s">
        <v>264</v>
      </c>
      <c r="C490" s="8" t="s">
        <v>156</v>
      </c>
      <c r="D490" s="8" t="s">
        <v>1046</v>
      </c>
      <c r="E490" s="5">
        <v>31210</v>
      </c>
      <c r="F490" s="5">
        <v>29079</v>
      </c>
      <c r="G490" s="5">
        <v>27948</v>
      </c>
      <c r="H490" s="5">
        <f>+E490-G490</f>
        <v>3262</v>
      </c>
      <c r="I490" s="6">
        <f>+H490*100/G490</f>
        <v>11.671675969657937</v>
      </c>
    </row>
    <row r="491" spans="1:9" ht="13.5" customHeight="1">
      <c r="A491" s="8" t="s">
        <v>148</v>
      </c>
      <c r="B491" s="8" t="s">
        <v>370</v>
      </c>
      <c r="C491" s="8" t="s">
        <v>286</v>
      </c>
      <c r="D491" s="8" t="s">
        <v>374</v>
      </c>
      <c r="E491" s="5">
        <v>21324</v>
      </c>
      <c r="F491" s="5">
        <v>19227</v>
      </c>
      <c r="G491" s="5">
        <v>18070</v>
      </c>
      <c r="H491" s="5">
        <f>+E491-G491</f>
        <v>3254</v>
      </c>
      <c r="I491" s="6">
        <f>+H491*100/G491</f>
        <v>18.00774764803542</v>
      </c>
    </row>
    <row r="492" spans="1:9" ht="13.5" customHeight="1">
      <c r="A492" s="2" t="s">
        <v>58</v>
      </c>
      <c r="B492" s="2" t="s">
        <v>527</v>
      </c>
      <c r="C492" s="2" t="s">
        <v>158</v>
      </c>
      <c r="D492" s="2" t="s">
        <v>528</v>
      </c>
      <c r="E492" s="3">
        <v>9177</v>
      </c>
      <c r="F492" s="3">
        <v>7597</v>
      </c>
      <c r="G492" s="3">
        <v>5929</v>
      </c>
      <c r="H492" s="5">
        <f>+E492-G492</f>
        <v>3248</v>
      </c>
      <c r="I492" s="6">
        <f>+H492*100/G492</f>
        <v>54.781582054309325</v>
      </c>
    </row>
    <row r="493" spans="1:9" ht="13.5" customHeight="1">
      <c r="A493" s="8" t="s">
        <v>265</v>
      </c>
      <c r="B493" s="8" t="s">
        <v>271</v>
      </c>
      <c r="C493" s="8" t="s">
        <v>170</v>
      </c>
      <c r="D493" s="8" t="s">
        <v>909</v>
      </c>
      <c r="E493" s="5">
        <v>32928</v>
      </c>
      <c r="F493" s="5">
        <v>30875</v>
      </c>
      <c r="G493" s="5">
        <v>29695</v>
      </c>
      <c r="H493" s="5">
        <f>+E493-G493</f>
        <v>3233</v>
      </c>
      <c r="I493" s="6">
        <f>+H493*100/G493</f>
        <v>10.887354773530898</v>
      </c>
    </row>
    <row r="494" spans="1:9" ht="13.5" customHeight="1">
      <c r="A494" s="8" t="s">
        <v>288</v>
      </c>
      <c r="B494" s="8" t="s">
        <v>721</v>
      </c>
      <c r="C494" s="8" t="s">
        <v>22</v>
      </c>
      <c r="D494" s="8" t="s">
        <v>735</v>
      </c>
      <c r="E494" s="5">
        <v>43756</v>
      </c>
      <c r="F494" s="5">
        <v>42689</v>
      </c>
      <c r="G494" s="5">
        <v>40528</v>
      </c>
      <c r="H494" s="5">
        <f>+E494-G494</f>
        <v>3228</v>
      </c>
      <c r="I494" s="6">
        <f>+H494*100/G494</f>
        <v>7.964863797868141</v>
      </c>
    </row>
    <row r="495" spans="1:9" ht="13.5" customHeight="1">
      <c r="A495" s="8" t="s">
        <v>273</v>
      </c>
      <c r="B495" s="8" t="s">
        <v>103</v>
      </c>
      <c r="C495" s="8" t="s">
        <v>194</v>
      </c>
      <c r="D495" s="8" t="s">
        <v>121</v>
      </c>
      <c r="E495" s="5">
        <v>23562</v>
      </c>
      <c r="F495" s="5">
        <v>21986</v>
      </c>
      <c r="G495" s="5">
        <v>20349</v>
      </c>
      <c r="H495" s="5">
        <f>+E495-G495</f>
        <v>3213</v>
      </c>
      <c r="I495" s="6">
        <f>+H495*100/G495</f>
        <v>15.789473684210526</v>
      </c>
    </row>
    <row r="496" spans="1:9" ht="13.5" customHeight="1">
      <c r="A496" s="8" t="s">
        <v>146</v>
      </c>
      <c r="B496" s="8" t="s">
        <v>265</v>
      </c>
      <c r="C496" s="8" t="s">
        <v>155</v>
      </c>
      <c r="D496" s="8" t="s">
        <v>896</v>
      </c>
      <c r="E496" s="5">
        <v>11685</v>
      </c>
      <c r="F496" s="5">
        <v>9404</v>
      </c>
      <c r="G496" s="5">
        <v>8477</v>
      </c>
      <c r="H496" s="5">
        <f>+E496-G496</f>
        <v>3208</v>
      </c>
      <c r="I496" s="6">
        <f>+H496*100/G496</f>
        <v>37.843576737053205</v>
      </c>
    </row>
    <row r="497" spans="1:9" ht="13.5" customHeight="1">
      <c r="A497" s="8" t="s">
        <v>146</v>
      </c>
      <c r="B497" s="8" t="s">
        <v>265</v>
      </c>
      <c r="C497" s="8" t="s">
        <v>216</v>
      </c>
      <c r="D497" s="8" t="s">
        <v>80</v>
      </c>
      <c r="E497" s="5">
        <v>12215</v>
      </c>
      <c r="F497" s="5">
        <v>10519</v>
      </c>
      <c r="G497" s="5">
        <v>9009</v>
      </c>
      <c r="H497" s="5">
        <f>+E497-G497</f>
        <v>3206</v>
      </c>
      <c r="I497" s="6">
        <f>+H497*100/G497</f>
        <v>35.58663558663559</v>
      </c>
    </row>
    <row r="498" spans="1:9" ht="13.5" customHeight="1">
      <c r="A498" s="8" t="s">
        <v>271</v>
      </c>
      <c r="B498" s="8" t="s">
        <v>828</v>
      </c>
      <c r="C498" s="8" t="s">
        <v>258</v>
      </c>
      <c r="D498" s="8" t="s">
        <v>837</v>
      </c>
      <c r="E498" s="5">
        <v>6871</v>
      </c>
      <c r="F498" s="5">
        <v>4913</v>
      </c>
      <c r="G498" s="5">
        <v>3672</v>
      </c>
      <c r="H498" s="5">
        <f>+E498-G498</f>
        <v>3199</v>
      </c>
      <c r="I498" s="6">
        <f>+H498*100/G498</f>
        <v>87.11873638344227</v>
      </c>
    </row>
    <row r="499" spans="1:9" ht="13.5" customHeight="1">
      <c r="A499" s="8" t="s">
        <v>482</v>
      </c>
      <c r="B499" s="8" t="s">
        <v>542</v>
      </c>
      <c r="C499" s="8" t="s">
        <v>193</v>
      </c>
      <c r="D499" s="8" t="s">
        <v>559</v>
      </c>
      <c r="E499" s="5">
        <v>5818</v>
      </c>
      <c r="F499" s="5">
        <v>3764</v>
      </c>
      <c r="G499" s="5">
        <v>2624</v>
      </c>
      <c r="H499" s="5">
        <f>+E499-G499</f>
        <v>3194</v>
      </c>
      <c r="I499" s="6">
        <f>+H499*100/G499</f>
        <v>121.72256097560975</v>
      </c>
    </row>
    <row r="500" spans="1:9" ht="13.5" customHeight="1">
      <c r="A500" s="8" t="s">
        <v>515</v>
      </c>
      <c r="B500" s="8" t="s">
        <v>617</v>
      </c>
      <c r="C500" s="8" t="s">
        <v>260</v>
      </c>
      <c r="D500" s="8" t="s">
        <v>1128</v>
      </c>
      <c r="E500" s="5">
        <v>4344</v>
      </c>
      <c r="F500" s="5">
        <v>1641</v>
      </c>
      <c r="G500" s="5">
        <v>1171</v>
      </c>
      <c r="H500" s="5">
        <f>+E500-G500</f>
        <v>3173</v>
      </c>
      <c r="I500" s="6">
        <f>+H500*100/G500</f>
        <v>270.9649871904355</v>
      </c>
    </row>
    <row r="501" spans="1:9" ht="13.5" customHeight="1">
      <c r="A501" s="2" t="s">
        <v>148</v>
      </c>
      <c r="B501" s="2" t="s">
        <v>397</v>
      </c>
      <c r="C501" s="2" t="s">
        <v>225</v>
      </c>
      <c r="D501" s="2" t="s">
        <v>1043</v>
      </c>
      <c r="E501" s="3">
        <v>6811</v>
      </c>
      <c r="F501" s="3">
        <v>4444</v>
      </c>
      <c r="G501" s="3">
        <v>3651</v>
      </c>
      <c r="H501" s="5">
        <f>+E501-G501</f>
        <v>3160</v>
      </c>
      <c r="I501" s="6">
        <f>+H501*100/G501</f>
        <v>86.55162969049576</v>
      </c>
    </row>
    <row r="502" spans="1:9" ht="13.5" customHeight="1">
      <c r="A502" s="8" t="s">
        <v>267</v>
      </c>
      <c r="B502" s="8" t="s">
        <v>502</v>
      </c>
      <c r="C502" s="8" t="s">
        <v>353</v>
      </c>
      <c r="D502" s="8" t="s">
        <v>1027</v>
      </c>
      <c r="E502" s="5">
        <v>13117</v>
      </c>
      <c r="F502" s="5">
        <v>10756</v>
      </c>
      <c r="G502" s="5">
        <v>9969</v>
      </c>
      <c r="H502" s="5">
        <f>+E502-G502</f>
        <v>3148</v>
      </c>
      <c r="I502" s="6">
        <f>+H502*100/G502</f>
        <v>31.577891463536965</v>
      </c>
    </row>
    <row r="503" spans="1:9" ht="13.5" customHeight="1">
      <c r="A503" s="8" t="s">
        <v>288</v>
      </c>
      <c r="B503" s="8" t="s">
        <v>154</v>
      </c>
      <c r="C503" s="8" t="s">
        <v>162</v>
      </c>
      <c r="D503" s="8" t="s">
        <v>1072</v>
      </c>
      <c r="E503" s="5">
        <v>4346</v>
      </c>
      <c r="F503" s="5">
        <v>1956</v>
      </c>
      <c r="G503" s="5">
        <v>1220</v>
      </c>
      <c r="H503" s="5">
        <f>+E503-G503</f>
        <v>3126</v>
      </c>
      <c r="I503" s="6">
        <f>+H503*100/G503</f>
        <v>256.2295081967213</v>
      </c>
    </row>
    <row r="504" spans="1:9" ht="13.5" customHeight="1">
      <c r="A504" s="8" t="s">
        <v>828</v>
      </c>
      <c r="B504" s="8" t="s">
        <v>682</v>
      </c>
      <c r="C504" s="8" t="s">
        <v>226</v>
      </c>
      <c r="D504" s="8" t="s">
        <v>1037</v>
      </c>
      <c r="E504" s="5">
        <v>12261</v>
      </c>
      <c r="F504" s="5">
        <v>10165</v>
      </c>
      <c r="G504" s="5">
        <v>9150</v>
      </c>
      <c r="H504" s="5">
        <f>+E504-G504</f>
        <v>3111</v>
      </c>
      <c r="I504" s="6">
        <f>+H504*100/G504</f>
        <v>34</v>
      </c>
    </row>
    <row r="505" spans="1:9" ht="13.5" customHeight="1">
      <c r="A505" s="8" t="s">
        <v>288</v>
      </c>
      <c r="B505" s="8" t="s">
        <v>721</v>
      </c>
      <c r="C505" s="8" t="s">
        <v>357</v>
      </c>
      <c r="D505" s="8" t="s">
        <v>736</v>
      </c>
      <c r="E505" s="5">
        <v>5680</v>
      </c>
      <c r="F505" s="5">
        <v>3770</v>
      </c>
      <c r="G505" s="5">
        <v>2574</v>
      </c>
      <c r="H505" s="5">
        <f>+E505-G505</f>
        <v>3106</v>
      </c>
      <c r="I505" s="6">
        <f>+H505*100/G505</f>
        <v>120.66822066822067</v>
      </c>
    </row>
    <row r="506" spans="1:9" ht="13.5" customHeight="1">
      <c r="A506" s="8" t="s">
        <v>148</v>
      </c>
      <c r="B506" s="8" t="s">
        <v>146</v>
      </c>
      <c r="C506" s="8" t="s">
        <v>150</v>
      </c>
      <c r="D506" s="8" t="s">
        <v>151</v>
      </c>
      <c r="E506" s="5">
        <v>24373</v>
      </c>
      <c r="F506" s="5">
        <v>22257</v>
      </c>
      <c r="G506" s="5">
        <v>21286</v>
      </c>
      <c r="H506" s="5">
        <f>+E506-G506</f>
        <v>3087</v>
      </c>
      <c r="I506" s="6">
        <f>+H506*100/G506</f>
        <v>14.502489899464436</v>
      </c>
    </row>
    <row r="507" spans="1:9" ht="13.5" customHeight="1">
      <c r="A507" s="8" t="s">
        <v>288</v>
      </c>
      <c r="B507" s="8" t="s">
        <v>154</v>
      </c>
      <c r="C507" s="8" t="s">
        <v>155</v>
      </c>
      <c r="D507" s="8" t="s">
        <v>930</v>
      </c>
      <c r="E507" s="5">
        <v>11745</v>
      </c>
      <c r="F507" s="5">
        <v>10001</v>
      </c>
      <c r="G507" s="5">
        <v>8661</v>
      </c>
      <c r="H507" s="5">
        <f>+E507-G507</f>
        <v>3084</v>
      </c>
      <c r="I507" s="6">
        <f>+H507*100/G507</f>
        <v>35.60789747142362</v>
      </c>
    </row>
    <row r="508" spans="1:9" ht="13.5" customHeight="1">
      <c r="A508" s="2" t="s">
        <v>271</v>
      </c>
      <c r="B508" s="2" t="s">
        <v>267</v>
      </c>
      <c r="C508" s="2" t="s">
        <v>359</v>
      </c>
      <c r="D508" s="2" t="s">
        <v>783</v>
      </c>
      <c r="E508" s="3">
        <v>10214</v>
      </c>
      <c r="F508" s="3">
        <v>8685</v>
      </c>
      <c r="G508" s="3">
        <v>7136</v>
      </c>
      <c r="H508" s="5">
        <f>+E508-G508</f>
        <v>3078</v>
      </c>
      <c r="I508" s="6">
        <f>+H508*100/G508</f>
        <v>43.13340807174888</v>
      </c>
    </row>
    <row r="509" spans="1:9" ht="13.5" customHeight="1">
      <c r="A509" s="8" t="s">
        <v>267</v>
      </c>
      <c r="B509" s="8" t="s">
        <v>502</v>
      </c>
      <c r="C509" s="8" t="s">
        <v>168</v>
      </c>
      <c r="D509" s="8" t="s">
        <v>503</v>
      </c>
      <c r="E509" s="5">
        <v>5446</v>
      </c>
      <c r="F509" s="5">
        <v>3351</v>
      </c>
      <c r="G509" s="5">
        <v>2389</v>
      </c>
      <c r="H509" s="5">
        <f>+E509-G509</f>
        <v>3057</v>
      </c>
      <c r="I509" s="6">
        <f>+H509*100/G509</f>
        <v>127.96149016324821</v>
      </c>
    </row>
    <row r="510" spans="1:9" ht="13.5" customHeight="1">
      <c r="A510" s="8" t="s">
        <v>515</v>
      </c>
      <c r="B510" s="8" t="s">
        <v>617</v>
      </c>
      <c r="C510" s="8" t="s">
        <v>313</v>
      </c>
      <c r="D510" s="8" t="s">
        <v>1057</v>
      </c>
      <c r="E510" s="5">
        <v>5858</v>
      </c>
      <c r="F510" s="5">
        <v>3623</v>
      </c>
      <c r="G510" s="5">
        <v>2809</v>
      </c>
      <c r="H510" s="5">
        <f>+E510-G510</f>
        <v>3049</v>
      </c>
      <c r="I510" s="6">
        <f>+H510*100/G510</f>
        <v>108.5439658241367</v>
      </c>
    </row>
    <row r="511" spans="1:9" ht="13.5" customHeight="1">
      <c r="A511" s="8" t="s">
        <v>271</v>
      </c>
      <c r="B511" s="8" t="s">
        <v>828</v>
      </c>
      <c r="C511" s="8" t="s">
        <v>358</v>
      </c>
      <c r="D511" s="8" t="s">
        <v>917</v>
      </c>
      <c r="E511" s="5">
        <v>11739</v>
      </c>
      <c r="F511" s="5">
        <v>10036</v>
      </c>
      <c r="G511" s="5">
        <v>8695</v>
      </c>
      <c r="H511" s="5">
        <f>+E511-G511</f>
        <v>3044</v>
      </c>
      <c r="I511" s="6">
        <f>+H511*100/G511</f>
        <v>35.00862564692352</v>
      </c>
    </row>
    <row r="512" spans="1:9" ht="13.5" customHeight="1">
      <c r="A512" s="2" t="s">
        <v>271</v>
      </c>
      <c r="B512" s="2" t="s">
        <v>852</v>
      </c>
      <c r="C512" s="2" t="s">
        <v>427</v>
      </c>
      <c r="D512" s="2" t="s">
        <v>863</v>
      </c>
      <c r="E512" s="3">
        <v>6186</v>
      </c>
      <c r="F512" s="3">
        <v>4281</v>
      </c>
      <c r="G512" s="3">
        <v>3150</v>
      </c>
      <c r="H512" s="5">
        <f>+E512-G512</f>
        <v>3036</v>
      </c>
      <c r="I512" s="6">
        <f>+H512*100/G512</f>
        <v>96.38095238095238</v>
      </c>
    </row>
    <row r="513" spans="1:9" ht="13.5" customHeight="1">
      <c r="A513" s="2" t="s">
        <v>148</v>
      </c>
      <c r="B513" s="2" t="s">
        <v>382</v>
      </c>
      <c r="C513" s="2" t="s">
        <v>165</v>
      </c>
      <c r="D513" s="2" t="s">
        <v>1086</v>
      </c>
      <c r="E513" s="3">
        <v>36827</v>
      </c>
      <c r="F513" s="3">
        <v>34948</v>
      </c>
      <c r="G513" s="3">
        <v>33806</v>
      </c>
      <c r="H513" s="5">
        <f>+E513-G513</f>
        <v>3021</v>
      </c>
      <c r="I513" s="6">
        <f>+H513*100/G513</f>
        <v>8.93628349997042</v>
      </c>
    </row>
    <row r="514" spans="1:9" ht="13.5" customHeight="1">
      <c r="A514" s="8" t="s">
        <v>287</v>
      </c>
      <c r="B514" s="8" t="s">
        <v>656</v>
      </c>
      <c r="C514" s="8" t="s">
        <v>170</v>
      </c>
      <c r="D514" s="8" t="s">
        <v>664</v>
      </c>
      <c r="E514" s="5">
        <v>10174</v>
      </c>
      <c r="F514" s="5">
        <v>8343</v>
      </c>
      <c r="G514" s="5">
        <v>7153</v>
      </c>
      <c r="H514" s="5">
        <f>+E514-G514</f>
        <v>3021</v>
      </c>
      <c r="I514" s="6">
        <f>+H514*100/G514</f>
        <v>42.234027680693416</v>
      </c>
    </row>
    <row r="515" spans="1:9" ht="13.5" customHeight="1">
      <c r="A515" s="8" t="s">
        <v>58</v>
      </c>
      <c r="B515" s="8" t="s">
        <v>515</v>
      </c>
      <c r="C515" s="8" t="s">
        <v>171</v>
      </c>
      <c r="D515" s="8" t="s">
        <v>519</v>
      </c>
      <c r="E515" s="5">
        <v>30990</v>
      </c>
      <c r="F515" s="5">
        <v>29521</v>
      </c>
      <c r="G515" s="5">
        <v>27980</v>
      </c>
      <c r="H515" s="5">
        <f>+E515-G515</f>
        <v>3010</v>
      </c>
      <c r="I515" s="6">
        <f>+H515*100/G515</f>
        <v>10.757684060042887</v>
      </c>
    </row>
    <row r="516" spans="1:9" ht="13.5" customHeight="1">
      <c r="A516" s="8" t="s">
        <v>148</v>
      </c>
      <c r="B516" s="8" t="s">
        <v>146</v>
      </c>
      <c r="C516" s="8" t="s">
        <v>169</v>
      </c>
      <c r="D516" s="8" t="s">
        <v>1082</v>
      </c>
      <c r="E516" s="5">
        <v>4527</v>
      </c>
      <c r="F516" s="5">
        <v>2310</v>
      </c>
      <c r="G516" s="5">
        <v>1540</v>
      </c>
      <c r="H516" s="5">
        <f>+E516-G516</f>
        <v>2987</v>
      </c>
      <c r="I516" s="6">
        <f>+H516*100/G516</f>
        <v>193.96103896103895</v>
      </c>
    </row>
    <row r="517" spans="1:9" ht="13.5" customHeight="1">
      <c r="A517" s="8" t="s">
        <v>271</v>
      </c>
      <c r="B517" s="8" t="s">
        <v>267</v>
      </c>
      <c r="C517" s="8" t="s">
        <v>174</v>
      </c>
      <c r="D517" s="8" t="s">
        <v>929</v>
      </c>
      <c r="E517" s="5">
        <v>17160</v>
      </c>
      <c r="F517" s="5">
        <v>15753</v>
      </c>
      <c r="G517" s="5">
        <v>14173</v>
      </c>
      <c r="H517" s="5">
        <f>+E517-G517</f>
        <v>2987</v>
      </c>
      <c r="I517" s="6">
        <f>+H517*100/G517</f>
        <v>21.07528399068652</v>
      </c>
    </row>
    <row r="518" spans="1:9" ht="13.5" customHeight="1">
      <c r="A518" s="8" t="s">
        <v>271</v>
      </c>
      <c r="B518" s="8" t="s">
        <v>848</v>
      </c>
      <c r="C518" s="8" t="s">
        <v>421</v>
      </c>
      <c r="D518" s="8" t="s">
        <v>933</v>
      </c>
      <c r="E518" s="5">
        <v>6145</v>
      </c>
      <c r="F518" s="5">
        <v>4439</v>
      </c>
      <c r="G518" s="5">
        <v>3164</v>
      </c>
      <c r="H518" s="5">
        <f>+E518-G518</f>
        <v>2981</v>
      </c>
      <c r="I518" s="6">
        <f>+H518*100/G518</f>
        <v>94.21618204804045</v>
      </c>
    </row>
    <row r="519" spans="1:9" ht="13.5" customHeight="1">
      <c r="A519" s="8" t="s">
        <v>148</v>
      </c>
      <c r="B519" s="8" t="s">
        <v>146</v>
      </c>
      <c r="C519" s="8" t="s">
        <v>218</v>
      </c>
      <c r="D519" s="8" t="s">
        <v>904</v>
      </c>
      <c r="E519" s="5">
        <v>7581</v>
      </c>
      <c r="F519" s="5">
        <v>5375</v>
      </c>
      <c r="G519" s="5">
        <v>4615</v>
      </c>
      <c r="H519" s="5">
        <f>+E519-G519</f>
        <v>2966</v>
      </c>
      <c r="I519" s="6">
        <f>+H519*100/G519</f>
        <v>64.26868905742145</v>
      </c>
    </row>
    <row r="520" spans="1:9" ht="13.5" customHeight="1">
      <c r="A520" s="8" t="s">
        <v>271</v>
      </c>
      <c r="B520" s="8" t="s">
        <v>848</v>
      </c>
      <c r="C520" s="8" t="s">
        <v>161</v>
      </c>
      <c r="D520" s="8" t="s">
        <v>1129</v>
      </c>
      <c r="E520" s="5">
        <v>7776</v>
      </c>
      <c r="F520" s="5">
        <v>5027</v>
      </c>
      <c r="G520" s="5">
        <v>4814</v>
      </c>
      <c r="H520" s="5">
        <f>+E520-G520</f>
        <v>2962</v>
      </c>
      <c r="I520" s="6">
        <f>+H520*100/G520</f>
        <v>61.52887411715829</v>
      </c>
    </row>
    <row r="521" spans="1:9" ht="13.5" customHeight="1">
      <c r="A521" s="8" t="s">
        <v>287</v>
      </c>
      <c r="B521" s="8" t="s">
        <v>656</v>
      </c>
      <c r="C521" s="8" t="s">
        <v>160</v>
      </c>
      <c r="D521" s="8" t="s">
        <v>661</v>
      </c>
      <c r="E521" s="5">
        <v>10933</v>
      </c>
      <c r="F521" s="5">
        <v>9420</v>
      </c>
      <c r="G521" s="5">
        <v>7974</v>
      </c>
      <c r="H521" s="5">
        <f>+E521-G521</f>
        <v>2959</v>
      </c>
      <c r="I521" s="6">
        <f>+H521*100/G521</f>
        <v>37.10810132932029</v>
      </c>
    </row>
    <row r="522" spans="1:9" ht="13.5" customHeight="1">
      <c r="A522" s="8" t="s">
        <v>271</v>
      </c>
      <c r="B522" s="8" t="s">
        <v>828</v>
      </c>
      <c r="C522" s="8" t="s">
        <v>5</v>
      </c>
      <c r="D522" s="8" t="s">
        <v>846</v>
      </c>
      <c r="E522" s="5">
        <v>7430</v>
      </c>
      <c r="F522" s="5">
        <v>5762</v>
      </c>
      <c r="G522" s="5">
        <v>4489</v>
      </c>
      <c r="H522" s="5">
        <f>+E522-G522</f>
        <v>2941</v>
      </c>
      <c r="I522" s="6">
        <f>+H522*100/G522</f>
        <v>65.51570505680553</v>
      </c>
    </row>
    <row r="523" spans="1:9" ht="13.5" customHeight="1">
      <c r="A523" s="8" t="s">
        <v>148</v>
      </c>
      <c r="B523" s="8" t="s">
        <v>397</v>
      </c>
      <c r="C523" s="8" t="s">
        <v>176</v>
      </c>
      <c r="D523" s="8" t="s">
        <v>400</v>
      </c>
      <c r="E523" s="5">
        <v>28344</v>
      </c>
      <c r="F523" s="5">
        <v>26558</v>
      </c>
      <c r="G523" s="5">
        <v>25403</v>
      </c>
      <c r="H523" s="5">
        <f>+E523-G523</f>
        <v>2941</v>
      </c>
      <c r="I523" s="6">
        <f>+H523*100/G523</f>
        <v>11.577372751249852</v>
      </c>
    </row>
    <row r="524" spans="1:9" ht="13.5" customHeight="1">
      <c r="A524" s="8" t="s">
        <v>515</v>
      </c>
      <c r="B524" s="8" t="s">
        <v>617</v>
      </c>
      <c r="C524" s="8" t="s">
        <v>243</v>
      </c>
      <c r="D524" s="8" t="s">
        <v>1180</v>
      </c>
      <c r="E524" s="5">
        <v>6806</v>
      </c>
      <c r="F524" s="5">
        <v>4254</v>
      </c>
      <c r="G524" s="5">
        <v>3869</v>
      </c>
      <c r="H524" s="5">
        <f>+E524-G524</f>
        <v>2937</v>
      </c>
      <c r="I524" s="6">
        <f>+H524*100/G524</f>
        <v>75.91108813646937</v>
      </c>
    </row>
    <row r="525" spans="1:9" ht="13.5" customHeight="1">
      <c r="A525" s="8" t="s">
        <v>482</v>
      </c>
      <c r="B525" s="8" t="s">
        <v>542</v>
      </c>
      <c r="C525" s="8" t="s">
        <v>202</v>
      </c>
      <c r="D525" s="8" t="s">
        <v>565</v>
      </c>
      <c r="E525" s="5">
        <v>4499</v>
      </c>
      <c r="F525" s="5">
        <v>2637</v>
      </c>
      <c r="G525" s="5">
        <v>1563</v>
      </c>
      <c r="H525" s="5">
        <f>+E525-G525</f>
        <v>2936</v>
      </c>
      <c r="I525" s="6">
        <f>+H525*100/G525</f>
        <v>187.84388995521434</v>
      </c>
    </row>
    <row r="526" spans="1:9" ht="13.5" customHeight="1">
      <c r="A526" s="2" t="s">
        <v>288</v>
      </c>
      <c r="B526" s="2" t="s">
        <v>154</v>
      </c>
      <c r="C526" s="2" t="s">
        <v>235</v>
      </c>
      <c r="D526" s="2" t="s">
        <v>697</v>
      </c>
      <c r="E526" s="3">
        <v>24113</v>
      </c>
      <c r="F526" s="3">
        <v>22967</v>
      </c>
      <c r="G526" s="3">
        <v>21180</v>
      </c>
      <c r="H526" s="5">
        <f>+E526-G526</f>
        <v>2933</v>
      </c>
      <c r="I526" s="6">
        <f>+H526*100/G526</f>
        <v>13.847969782813976</v>
      </c>
    </row>
    <row r="527" spans="1:9" ht="13.5" customHeight="1">
      <c r="A527" s="2" t="s">
        <v>482</v>
      </c>
      <c r="B527" s="2" t="s">
        <v>542</v>
      </c>
      <c r="C527" s="2" t="s">
        <v>194</v>
      </c>
      <c r="D527" s="2" t="s">
        <v>1038</v>
      </c>
      <c r="E527" s="3">
        <v>8357</v>
      </c>
      <c r="F527" s="3">
        <v>6637</v>
      </c>
      <c r="G527" s="3">
        <v>5424</v>
      </c>
      <c r="H527" s="5">
        <f>+E527-G527</f>
        <v>2933</v>
      </c>
      <c r="I527" s="6">
        <f>+H527*100/G527</f>
        <v>54.07448377581121</v>
      </c>
    </row>
    <row r="528" spans="1:9" ht="13.5" customHeight="1">
      <c r="A528" s="2" t="s">
        <v>287</v>
      </c>
      <c r="B528" s="2" t="s">
        <v>656</v>
      </c>
      <c r="C528" s="2" t="s">
        <v>172</v>
      </c>
      <c r="D528" s="2" t="s">
        <v>665</v>
      </c>
      <c r="E528" s="3">
        <v>9583</v>
      </c>
      <c r="F528" s="3">
        <v>7707</v>
      </c>
      <c r="G528" s="3">
        <v>6652</v>
      </c>
      <c r="H528" s="5">
        <f>+E528-G528</f>
        <v>2931</v>
      </c>
      <c r="I528" s="6">
        <f>+H528*100/G528</f>
        <v>44.0619362597715</v>
      </c>
    </row>
    <row r="529" spans="1:9" ht="13.5" customHeight="1">
      <c r="A529" s="8" t="s">
        <v>482</v>
      </c>
      <c r="B529" s="8" t="s">
        <v>542</v>
      </c>
      <c r="C529" s="8" t="s">
        <v>222</v>
      </c>
      <c r="D529" s="8" t="s">
        <v>573</v>
      </c>
      <c r="E529" s="5">
        <v>5759</v>
      </c>
      <c r="F529" s="5">
        <v>4540</v>
      </c>
      <c r="G529" s="5">
        <v>2844</v>
      </c>
      <c r="H529" s="5">
        <f>+E529-G529</f>
        <v>2915</v>
      </c>
      <c r="I529" s="6">
        <f>+H529*100/G529</f>
        <v>102.49648382559775</v>
      </c>
    </row>
    <row r="530" spans="1:9" ht="13.5" customHeight="1">
      <c r="A530" s="8" t="s">
        <v>271</v>
      </c>
      <c r="B530" s="8" t="s">
        <v>267</v>
      </c>
      <c r="C530" s="8" t="s">
        <v>28</v>
      </c>
      <c r="D530" s="8" t="s">
        <v>796</v>
      </c>
      <c r="E530" s="5">
        <v>19482</v>
      </c>
      <c r="F530" s="5">
        <v>18558</v>
      </c>
      <c r="G530" s="5">
        <v>16572</v>
      </c>
      <c r="H530" s="5">
        <f>+E530-G530</f>
        <v>2910</v>
      </c>
      <c r="I530" s="6">
        <f>+H530*100/G530</f>
        <v>17.559739319333815</v>
      </c>
    </row>
    <row r="531" spans="1:9" ht="13.5" customHeight="1">
      <c r="A531" s="8" t="s">
        <v>148</v>
      </c>
      <c r="B531" s="8" t="s">
        <v>378</v>
      </c>
      <c r="C531" s="8" t="s">
        <v>247</v>
      </c>
      <c r="D531" s="8" t="s">
        <v>381</v>
      </c>
      <c r="E531" s="5">
        <v>35649</v>
      </c>
      <c r="F531" s="5">
        <v>33511</v>
      </c>
      <c r="G531" s="5">
        <v>32739</v>
      </c>
      <c r="H531" s="5">
        <f>+E531-G531</f>
        <v>2910</v>
      </c>
      <c r="I531" s="6">
        <f>+H531*100/G531</f>
        <v>8.888481627416843</v>
      </c>
    </row>
    <row r="532" spans="1:9" ht="13.5" customHeight="1">
      <c r="A532" s="8" t="s">
        <v>267</v>
      </c>
      <c r="B532" s="8" t="s">
        <v>502</v>
      </c>
      <c r="C532" s="8" t="s">
        <v>438</v>
      </c>
      <c r="D532" s="8" t="s">
        <v>998</v>
      </c>
      <c r="E532" s="5">
        <v>4544</v>
      </c>
      <c r="F532" s="5">
        <v>2571</v>
      </c>
      <c r="G532" s="5">
        <v>1636</v>
      </c>
      <c r="H532" s="5">
        <f>+E532-G532</f>
        <v>2908</v>
      </c>
      <c r="I532" s="6">
        <f>+H532*100/G532</f>
        <v>177.75061124694378</v>
      </c>
    </row>
    <row r="533" spans="1:9" ht="13.5" customHeight="1">
      <c r="A533" s="8" t="s">
        <v>288</v>
      </c>
      <c r="B533" s="8" t="s">
        <v>721</v>
      </c>
      <c r="C533" s="8" t="s">
        <v>31</v>
      </c>
      <c r="D533" s="8" t="s">
        <v>747</v>
      </c>
      <c r="E533" s="5">
        <v>8767</v>
      </c>
      <c r="F533" s="5">
        <v>6730</v>
      </c>
      <c r="G533" s="5">
        <v>5862</v>
      </c>
      <c r="H533" s="5">
        <f>+E533-G533</f>
        <v>2905</v>
      </c>
      <c r="I533" s="6">
        <f>+H533*100/G533</f>
        <v>49.556465370180824</v>
      </c>
    </row>
    <row r="534" spans="1:9" ht="13.5" customHeight="1">
      <c r="A534" s="8" t="s">
        <v>482</v>
      </c>
      <c r="B534" s="8" t="s">
        <v>542</v>
      </c>
      <c r="C534" s="8" t="s">
        <v>304</v>
      </c>
      <c r="D534" s="8" t="s">
        <v>975</v>
      </c>
      <c r="E534" s="5">
        <v>4224</v>
      </c>
      <c r="F534" s="5">
        <v>2299</v>
      </c>
      <c r="G534" s="5">
        <v>1322</v>
      </c>
      <c r="H534" s="5">
        <f>+E534-G534</f>
        <v>2902</v>
      </c>
      <c r="I534" s="6">
        <f>+H534*100/G534</f>
        <v>219.51588502269288</v>
      </c>
    </row>
    <row r="535" spans="1:9" ht="13.5" customHeight="1">
      <c r="A535" s="8" t="s">
        <v>148</v>
      </c>
      <c r="B535" s="8" t="s">
        <v>397</v>
      </c>
      <c r="C535" s="8" t="s">
        <v>249</v>
      </c>
      <c r="D535" s="8" t="s">
        <v>1090</v>
      </c>
      <c r="E535" s="5">
        <v>7698</v>
      </c>
      <c r="F535" s="5">
        <v>5372</v>
      </c>
      <c r="G535" s="5">
        <v>4830</v>
      </c>
      <c r="H535" s="5">
        <f>+E535-G535</f>
        <v>2868</v>
      </c>
      <c r="I535" s="6">
        <f>+H535*100/G535</f>
        <v>59.37888198757764</v>
      </c>
    </row>
    <row r="536" spans="1:9" ht="13.5" customHeight="1">
      <c r="A536" s="2" t="s">
        <v>271</v>
      </c>
      <c r="B536" s="2" t="s">
        <v>267</v>
      </c>
      <c r="C536" s="2" t="s">
        <v>193</v>
      </c>
      <c r="D536" s="2" t="s">
        <v>1079</v>
      </c>
      <c r="E536" s="3">
        <v>16023</v>
      </c>
      <c r="F536" s="3">
        <v>14001</v>
      </c>
      <c r="G536" s="3">
        <v>13165</v>
      </c>
      <c r="H536" s="5">
        <f>+E536-G536</f>
        <v>2858</v>
      </c>
      <c r="I536" s="6">
        <f>+H536*100/G536</f>
        <v>21.709077098366883</v>
      </c>
    </row>
    <row r="537" spans="1:9" ht="13.5" customHeight="1">
      <c r="A537" s="2" t="s">
        <v>273</v>
      </c>
      <c r="B537" s="2" t="s">
        <v>103</v>
      </c>
      <c r="C537" s="2" t="s">
        <v>176</v>
      </c>
      <c r="D537" s="2" t="s">
        <v>111</v>
      </c>
      <c r="E537" s="3">
        <v>20766</v>
      </c>
      <c r="F537" s="3">
        <v>19659</v>
      </c>
      <c r="G537" s="3">
        <v>17910</v>
      </c>
      <c r="H537" s="5">
        <f>+E537-G537</f>
        <v>2856</v>
      </c>
      <c r="I537" s="6">
        <f>+H537*100/G537</f>
        <v>15.9463986599665</v>
      </c>
    </row>
    <row r="538" spans="1:9" ht="13.5" customHeight="1">
      <c r="A538" s="2" t="s">
        <v>271</v>
      </c>
      <c r="B538" s="2" t="s">
        <v>267</v>
      </c>
      <c r="C538" s="2" t="s">
        <v>905</v>
      </c>
      <c r="D538" s="2" t="s">
        <v>906</v>
      </c>
      <c r="E538" s="3">
        <v>12237</v>
      </c>
      <c r="F538" s="3">
        <v>11034</v>
      </c>
      <c r="G538" s="3">
        <v>9387</v>
      </c>
      <c r="H538" s="5">
        <f>+E538-G538</f>
        <v>2850</v>
      </c>
      <c r="I538" s="6">
        <f>+H538*100/G538</f>
        <v>30.36113774368808</v>
      </c>
    </row>
    <row r="539" spans="1:9" ht="13.5" customHeight="1">
      <c r="A539" s="8" t="s">
        <v>148</v>
      </c>
      <c r="B539" s="8" t="s">
        <v>287</v>
      </c>
      <c r="C539" s="8" t="s">
        <v>169</v>
      </c>
      <c r="D539" s="8" t="s">
        <v>289</v>
      </c>
      <c r="E539" s="5">
        <v>13182</v>
      </c>
      <c r="F539" s="5">
        <v>11203</v>
      </c>
      <c r="G539" s="5">
        <v>10336</v>
      </c>
      <c r="H539" s="5">
        <f>+E539-G539</f>
        <v>2846</v>
      </c>
      <c r="I539" s="6">
        <f>+H539*100/G539</f>
        <v>27.53482972136223</v>
      </c>
    </row>
    <row r="540" spans="1:9" ht="13.5" customHeight="1">
      <c r="A540" s="8" t="s">
        <v>148</v>
      </c>
      <c r="B540" s="8" t="s">
        <v>370</v>
      </c>
      <c r="C540" s="8" t="s">
        <v>214</v>
      </c>
      <c r="D540" s="8" t="s">
        <v>377</v>
      </c>
      <c r="E540" s="5">
        <v>14708</v>
      </c>
      <c r="F540" s="5">
        <v>13089</v>
      </c>
      <c r="G540" s="5">
        <v>11864</v>
      </c>
      <c r="H540" s="5">
        <f>+E540-G540</f>
        <v>2844</v>
      </c>
      <c r="I540" s="6">
        <f>+H540*100/G540</f>
        <v>23.97167902899528</v>
      </c>
    </row>
    <row r="541" spans="1:9" ht="13.5" customHeight="1">
      <c r="A541" s="8" t="s">
        <v>271</v>
      </c>
      <c r="B541" s="8" t="s">
        <v>828</v>
      </c>
      <c r="C541" s="8" t="s">
        <v>185</v>
      </c>
      <c r="D541" s="8" t="s">
        <v>831</v>
      </c>
      <c r="E541" s="5">
        <v>6710</v>
      </c>
      <c r="F541" s="5">
        <v>4925</v>
      </c>
      <c r="G541" s="5">
        <v>3867</v>
      </c>
      <c r="H541" s="5">
        <f>+E541-G541</f>
        <v>2843</v>
      </c>
      <c r="I541" s="6">
        <f>+H541*100/G541</f>
        <v>73.51952417895009</v>
      </c>
    </row>
    <row r="542" spans="1:9" ht="13.5" customHeight="1">
      <c r="A542" s="8" t="s">
        <v>267</v>
      </c>
      <c r="B542" s="8" t="s">
        <v>502</v>
      </c>
      <c r="C542" s="8" t="s">
        <v>210</v>
      </c>
      <c r="D542" s="8" t="s">
        <v>1149</v>
      </c>
      <c r="E542" s="5">
        <v>3851</v>
      </c>
      <c r="F542" s="5">
        <v>1613</v>
      </c>
      <c r="G542" s="5">
        <v>1011</v>
      </c>
      <c r="H542" s="5">
        <f>+E542-G542</f>
        <v>2840</v>
      </c>
      <c r="I542" s="6">
        <f>+H542*100/G542</f>
        <v>280.9099901088032</v>
      </c>
    </row>
    <row r="543" spans="1:9" ht="13.5" customHeight="1">
      <c r="A543" s="8" t="s">
        <v>148</v>
      </c>
      <c r="B543" s="8" t="s">
        <v>397</v>
      </c>
      <c r="C543" s="8" t="s">
        <v>284</v>
      </c>
      <c r="D543" s="8" t="s">
        <v>405</v>
      </c>
      <c r="E543" s="5">
        <v>40400</v>
      </c>
      <c r="F543" s="5">
        <v>38472</v>
      </c>
      <c r="G543" s="5">
        <v>37565</v>
      </c>
      <c r="H543" s="5">
        <f>+E543-G543</f>
        <v>2835</v>
      </c>
      <c r="I543" s="6">
        <f>+H543*100/G543</f>
        <v>7.546918674297884</v>
      </c>
    </row>
    <row r="544" spans="1:9" ht="13.5" customHeight="1">
      <c r="A544" s="8" t="s">
        <v>146</v>
      </c>
      <c r="B544" s="8" t="s">
        <v>265</v>
      </c>
      <c r="C544" s="8" t="s">
        <v>203</v>
      </c>
      <c r="D544" s="8" t="s">
        <v>76</v>
      </c>
      <c r="E544" s="5">
        <v>8687</v>
      </c>
      <c r="F544" s="5">
        <v>7280</v>
      </c>
      <c r="G544" s="5">
        <v>5854</v>
      </c>
      <c r="H544" s="5">
        <f>+E544-G544</f>
        <v>2833</v>
      </c>
      <c r="I544" s="6">
        <f>+H544*100/G544</f>
        <v>48.3942603348138</v>
      </c>
    </row>
    <row r="545" spans="1:9" ht="13.5" customHeight="1">
      <c r="A545" s="8" t="s">
        <v>482</v>
      </c>
      <c r="B545" s="8" t="s">
        <v>542</v>
      </c>
      <c r="C545" s="8" t="s">
        <v>336</v>
      </c>
      <c r="D545" s="8" t="s">
        <v>605</v>
      </c>
      <c r="E545" s="5">
        <v>6701</v>
      </c>
      <c r="F545" s="5">
        <v>5224</v>
      </c>
      <c r="G545" s="5">
        <v>3873</v>
      </c>
      <c r="H545" s="5">
        <f>+E545-G545</f>
        <v>2828</v>
      </c>
      <c r="I545" s="6">
        <f>+H545*100/G545</f>
        <v>73.01833204234444</v>
      </c>
    </row>
    <row r="546" spans="1:9" ht="13.5" customHeight="1">
      <c r="A546" s="2" t="s">
        <v>148</v>
      </c>
      <c r="B546" s="2" t="s">
        <v>397</v>
      </c>
      <c r="C546" s="2" t="s">
        <v>200</v>
      </c>
      <c r="D546" s="2" t="s">
        <v>1163</v>
      </c>
      <c r="E546" s="3">
        <v>11109</v>
      </c>
      <c r="F546" s="3">
        <v>8760</v>
      </c>
      <c r="G546" s="3">
        <v>8286</v>
      </c>
      <c r="H546" s="5">
        <f>+E546-G546</f>
        <v>2823</v>
      </c>
      <c r="I546" s="6">
        <f>+H546*100/G546</f>
        <v>34.06951484431571</v>
      </c>
    </row>
    <row r="547" spans="1:9" ht="13.5" customHeight="1">
      <c r="A547" s="8" t="s">
        <v>271</v>
      </c>
      <c r="B547" s="8" t="s">
        <v>852</v>
      </c>
      <c r="C547" s="8" t="s">
        <v>163</v>
      </c>
      <c r="D547" s="8" t="s">
        <v>907</v>
      </c>
      <c r="E547" s="5">
        <v>7592</v>
      </c>
      <c r="F547" s="5">
        <v>6032</v>
      </c>
      <c r="G547" s="5">
        <v>4777</v>
      </c>
      <c r="H547" s="5">
        <f>+E547-G547</f>
        <v>2815</v>
      </c>
      <c r="I547" s="6">
        <f>+H547*100/G547</f>
        <v>58.928197613565</v>
      </c>
    </row>
    <row r="548" spans="1:9" ht="13.5" customHeight="1">
      <c r="A548" s="8" t="s">
        <v>487</v>
      </c>
      <c r="B548" s="8" t="s">
        <v>648</v>
      </c>
      <c r="C548" s="8" t="s">
        <v>224</v>
      </c>
      <c r="D548" s="8" t="s">
        <v>654</v>
      </c>
      <c r="E548" s="5">
        <v>16209</v>
      </c>
      <c r="F548" s="5">
        <v>14446</v>
      </c>
      <c r="G548" s="5">
        <v>13396</v>
      </c>
      <c r="H548" s="5">
        <f>+E548-G548</f>
        <v>2813</v>
      </c>
      <c r="I548" s="6">
        <f>+H548*100/G548</f>
        <v>20.998805613616003</v>
      </c>
    </row>
    <row r="549" spans="1:9" ht="13.5" customHeight="1">
      <c r="A549" s="8" t="s">
        <v>148</v>
      </c>
      <c r="B549" s="8" t="s">
        <v>146</v>
      </c>
      <c r="C549" s="8" t="s">
        <v>230</v>
      </c>
      <c r="D549" s="8" t="s">
        <v>231</v>
      </c>
      <c r="E549" s="5">
        <v>8182</v>
      </c>
      <c r="F549" s="5">
        <v>7368</v>
      </c>
      <c r="G549" s="5">
        <v>5375</v>
      </c>
      <c r="H549" s="5">
        <f>+E549-G549</f>
        <v>2807</v>
      </c>
      <c r="I549" s="6">
        <f>+H549*100/G549</f>
        <v>52.223255813953486</v>
      </c>
    </row>
    <row r="550" spans="1:9" ht="13.5" customHeight="1">
      <c r="A550" s="8" t="s">
        <v>265</v>
      </c>
      <c r="B550" s="8" t="s">
        <v>628</v>
      </c>
      <c r="C550" s="8" t="s">
        <v>141</v>
      </c>
      <c r="D550" s="8" t="s">
        <v>633</v>
      </c>
      <c r="E550" s="5">
        <v>5509</v>
      </c>
      <c r="F550" s="5">
        <v>3784</v>
      </c>
      <c r="G550" s="5">
        <v>2722</v>
      </c>
      <c r="H550" s="5">
        <f>+E550-G550</f>
        <v>2787</v>
      </c>
      <c r="I550" s="6">
        <f>+H550*100/G550</f>
        <v>102.38795003673769</v>
      </c>
    </row>
    <row r="551" spans="1:9" ht="13.5" customHeight="1">
      <c r="A551" s="2" t="s">
        <v>288</v>
      </c>
      <c r="B551" s="2" t="s">
        <v>721</v>
      </c>
      <c r="C551" s="2" t="s">
        <v>347</v>
      </c>
      <c r="D551" s="2" t="s">
        <v>935</v>
      </c>
      <c r="E551" s="3">
        <v>15210</v>
      </c>
      <c r="F551" s="3">
        <v>13826</v>
      </c>
      <c r="G551" s="3">
        <v>12424</v>
      </c>
      <c r="H551" s="5">
        <f>+E551-G551</f>
        <v>2786</v>
      </c>
      <c r="I551" s="6">
        <f>+H551*100/G551</f>
        <v>22.4243399871217</v>
      </c>
    </row>
    <row r="552" spans="1:9" ht="13.5" customHeight="1">
      <c r="A552" s="8" t="s">
        <v>271</v>
      </c>
      <c r="B552" s="8" t="s">
        <v>267</v>
      </c>
      <c r="C552" s="8" t="s">
        <v>223</v>
      </c>
      <c r="D552" s="8" t="s">
        <v>468</v>
      </c>
      <c r="E552" s="5">
        <v>8393</v>
      </c>
      <c r="F552" s="5">
        <v>6980</v>
      </c>
      <c r="G552" s="5">
        <v>5617</v>
      </c>
      <c r="H552" s="5">
        <f>+E552-G552</f>
        <v>2776</v>
      </c>
      <c r="I552" s="6">
        <f>+H552*100/G552</f>
        <v>49.421399323482284</v>
      </c>
    </row>
    <row r="553" spans="1:9" ht="13.5" customHeight="1">
      <c r="A553" s="8" t="s">
        <v>271</v>
      </c>
      <c r="B553" s="8" t="s">
        <v>267</v>
      </c>
      <c r="C553" s="8" t="s">
        <v>41</v>
      </c>
      <c r="D553" s="8" t="s">
        <v>807</v>
      </c>
      <c r="E553" s="5">
        <v>8823</v>
      </c>
      <c r="F553" s="5">
        <v>7499</v>
      </c>
      <c r="G553" s="5">
        <v>6047</v>
      </c>
      <c r="H553" s="5">
        <f>+E553-G553</f>
        <v>2776</v>
      </c>
      <c r="I553" s="6">
        <f>+H553*100/G553</f>
        <v>45.907061352736896</v>
      </c>
    </row>
    <row r="554" spans="1:9" ht="13.5" customHeight="1">
      <c r="A554" s="8" t="s">
        <v>288</v>
      </c>
      <c r="B554" s="8" t="s">
        <v>58</v>
      </c>
      <c r="C554" s="8" t="s">
        <v>153</v>
      </c>
      <c r="D554" s="8" t="s">
        <v>911</v>
      </c>
      <c r="E554" s="5">
        <v>7926</v>
      </c>
      <c r="F554" s="5">
        <v>6449</v>
      </c>
      <c r="G554" s="5">
        <v>5150</v>
      </c>
      <c r="H554" s="5">
        <f>+E554-G554</f>
        <v>2776</v>
      </c>
      <c r="I554" s="6">
        <f>+H554*100/G554</f>
        <v>53.90291262135922</v>
      </c>
    </row>
    <row r="555" spans="1:9" ht="13.5" customHeight="1">
      <c r="A555" s="8" t="s">
        <v>271</v>
      </c>
      <c r="B555" s="8" t="s">
        <v>852</v>
      </c>
      <c r="C555" s="8" t="s">
        <v>153</v>
      </c>
      <c r="D555" s="8" t="s">
        <v>951</v>
      </c>
      <c r="E555" s="5">
        <v>10570</v>
      </c>
      <c r="F555" s="5">
        <v>8868</v>
      </c>
      <c r="G555" s="5">
        <v>7801</v>
      </c>
      <c r="H555" s="5">
        <f>+E555-G555</f>
        <v>2769</v>
      </c>
      <c r="I555" s="6">
        <f>+H555*100/G555</f>
        <v>35.49544930137162</v>
      </c>
    </row>
    <row r="556" spans="1:9" ht="13.5" customHeight="1">
      <c r="A556" s="2" t="s">
        <v>148</v>
      </c>
      <c r="B556" s="2" t="s">
        <v>293</v>
      </c>
      <c r="C556" s="2" t="s">
        <v>255</v>
      </c>
      <c r="D556" s="2" t="s">
        <v>302</v>
      </c>
      <c r="E556" s="3">
        <v>11324</v>
      </c>
      <c r="F556" s="3">
        <v>10362</v>
      </c>
      <c r="G556" s="3">
        <v>8575</v>
      </c>
      <c r="H556" s="5">
        <f>+E556-G556</f>
        <v>2749</v>
      </c>
      <c r="I556" s="6">
        <f>+H556*100/G556</f>
        <v>32.05830903790088</v>
      </c>
    </row>
    <row r="557" spans="1:9" ht="13.5" customHeight="1">
      <c r="A557" s="2" t="s">
        <v>146</v>
      </c>
      <c r="B557" s="2" t="s">
        <v>265</v>
      </c>
      <c r="C557" s="2" t="s">
        <v>204</v>
      </c>
      <c r="D557" s="2" t="s">
        <v>920</v>
      </c>
      <c r="E557" s="3">
        <v>6997</v>
      </c>
      <c r="F557" s="3">
        <v>5407</v>
      </c>
      <c r="G557" s="3">
        <v>4257</v>
      </c>
      <c r="H557" s="5">
        <f>+E557-G557</f>
        <v>2740</v>
      </c>
      <c r="I557" s="6">
        <f>+H557*100/G557</f>
        <v>64.36457599248297</v>
      </c>
    </row>
    <row r="558" spans="1:9" ht="13.5" customHeight="1">
      <c r="A558" s="8" t="s">
        <v>273</v>
      </c>
      <c r="B558" s="8" t="s">
        <v>103</v>
      </c>
      <c r="C558" s="8" t="s">
        <v>155</v>
      </c>
      <c r="D558" s="8" t="s">
        <v>105</v>
      </c>
      <c r="E558" s="5">
        <v>7850</v>
      </c>
      <c r="F558" s="5">
        <v>7005</v>
      </c>
      <c r="G558" s="5">
        <v>5115</v>
      </c>
      <c r="H558" s="5">
        <f>+E558-G558</f>
        <v>2735</v>
      </c>
      <c r="I558" s="6">
        <f>+H558*100/G558</f>
        <v>53.47018572825024</v>
      </c>
    </row>
    <row r="559" spans="1:9" ht="13.5" customHeight="1">
      <c r="A559" s="2" t="s">
        <v>148</v>
      </c>
      <c r="B559" s="2" t="s">
        <v>397</v>
      </c>
      <c r="C559" s="2" t="s">
        <v>160</v>
      </c>
      <c r="D559" s="2" t="s">
        <v>398</v>
      </c>
      <c r="E559" s="3">
        <v>5598</v>
      </c>
      <c r="F559" s="3">
        <v>4244</v>
      </c>
      <c r="G559" s="3">
        <v>2884</v>
      </c>
      <c r="H559" s="5">
        <f>+E559-G559</f>
        <v>2714</v>
      </c>
      <c r="I559" s="6">
        <f>+H559*100/G559</f>
        <v>94.10540915395285</v>
      </c>
    </row>
    <row r="560" spans="1:9" ht="13.5" customHeight="1">
      <c r="A560" s="8" t="s">
        <v>271</v>
      </c>
      <c r="B560" s="8" t="s">
        <v>267</v>
      </c>
      <c r="C560" s="8" t="s">
        <v>36</v>
      </c>
      <c r="D560" s="8" t="s">
        <v>811</v>
      </c>
      <c r="E560" s="5">
        <v>5627</v>
      </c>
      <c r="F560" s="5">
        <v>4549</v>
      </c>
      <c r="G560" s="5">
        <v>2920</v>
      </c>
      <c r="H560" s="5">
        <f>+E560-G560</f>
        <v>2707</v>
      </c>
      <c r="I560" s="6">
        <f>+H560*100/G560</f>
        <v>92.70547945205479</v>
      </c>
    </row>
    <row r="561" spans="1:9" ht="13.5" customHeight="1">
      <c r="A561" s="8" t="s">
        <v>288</v>
      </c>
      <c r="B561" s="8" t="s">
        <v>154</v>
      </c>
      <c r="C561" s="8" t="s">
        <v>206</v>
      </c>
      <c r="D561" s="8" t="s">
        <v>1052</v>
      </c>
      <c r="E561" s="5">
        <v>10327</v>
      </c>
      <c r="F561" s="5">
        <v>8532</v>
      </c>
      <c r="G561" s="5">
        <v>7631</v>
      </c>
      <c r="H561" s="5">
        <f>+E561-G561</f>
        <v>2696</v>
      </c>
      <c r="I561" s="6">
        <f>+H561*100/G561</f>
        <v>35.32957672651029</v>
      </c>
    </row>
    <row r="562" spans="1:9" ht="13.5" customHeight="1">
      <c r="A562" s="8" t="s">
        <v>273</v>
      </c>
      <c r="B562" s="8" t="s">
        <v>103</v>
      </c>
      <c r="C562" s="8" t="s">
        <v>189</v>
      </c>
      <c r="D562" s="8" t="s">
        <v>117</v>
      </c>
      <c r="E562" s="5">
        <v>8965</v>
      </c>
      <c r="F562" s="5">
        <v>7984</v>
      </c>
      <c r="G562" s="5">
        <v>6274</v>
      </c>
      <c r="H562" s="5">
        <f>+E562-G562</f>
        <v>2691</v>
      </c>
      <c r="I562" s="6">
        <f>+H562*100/G562</f>
        <v>42.891297417915204</v>
      </c>
    </row>
    <row r="563" spans="1:9" ht="13.5" customHeight="1">
      <c r="A563" s="8" t="s">
        <v>148</v>
      </c>
      <c r="B563" s="8" t="s">
        <v>293</v>
      </c>
      <c r="C563" s="8" t="s">
        <v>354</v>
      </c>
      <c r="D563" s="8" t="s">
        <v>937</v>
      </c>
      <c r="E563" s="5">
        <v>15430</v>
      </c>
      <c r="F563" s="5">
        <v>13803</v>
      </c>
      <c r="G563" s="5">
        <v>12740</v>
      </c>
      <c r="H563" s="5">
        <f>+E563-G563</f>
        <v>2690</v>
      </c>
      <c r="I563" s="6">
        <f>+H563*100/G563</f>
        <v>21.114599686028257</v>
      </c>
    </row>
    <row r="564" spans="1:9" ht="13.5" customHeight="1">
      <c r="A564" s="8" t="s">
        <v>265</v>
      </c>
      <c r="B564" s="8" t="s">
        <v>449</v>
      </c>
      <c r="C564" s="8" t="s">
        <v>173</v>
      </c>
      <c r="D564" s="8" t="s">
        <v>450</v>
      </c>
      <c r="E564" s="5">
        <v>19119</v>
      </c>
      <c r="F564" s="5">
        <v>17764</v>
      </c>
      <c r="G564" s="5">
        <v>16452</v>
      </c>
      <c r="H564" s="5">
        <f>+E564-G564</f>
        <v>2667</v>
      </c>
      <c r="I564" s="6">
        <f>+H564*100/G564</f>
        <v>16.210795040116704</v>
      </c>
    </row>
    <row r="565" spans="1:9" ht="13.5" customHeight="1">
      <c r="A565" s="2" t="s">
        <v>288</v>
      </c>
      <c r="B565" s="2" t="s">
        <v>721</v>
      </c>
      <c r="C565" s="2" t="s">
        <v>983</v>
      </c>
      <c r="D565" s="2" t="s">
        <v>984</v>
      </c>
      <c r="E565" s="3">
        <v>8067</v>
      </c>
      <c r="F565" s="3">
        <v>6349</v>
      </c>
      <c r="G565" s="3">
        <v>5407</v>
      </c>
      <c r="H565" s="5">
        <f>+E565-G565</f>
        <v>2660</v>
      </c>
      <c r="I565" s="6">
        <f>+H565*100/G565</f>
        <v>49.19548733123729</v>
      </c>
    </row>
    <row r="566" spans="1:9" ht="13.5" customHeight="1">
      <c r="A566" s="8" t="s">
        <v>271</v>
      </c>
      <c r="B566" s="8" t="s">
        <v>267</v>
      </c>
      <c r="C566" s="8" t="s">
        <v>155</v>
      </c>
      <c r="D566" s="8" t="s">
        <v>453</v>
      </c>
      <c r="E566" s="5">
        <v>7949</v>
      </c>
      <c r="F566" s="5">
        <v>7111</v>
      </c>
      <c r="G566" s="5">
        <v>5294</v>
      </c>
      <c r="H566" s="5">
        <f>+E566-G566</f>
        <v>2655</v>
      </c>
      <c r="I566" s="6">
        <f>+H566*100/G566</f>
        <v>50.15111446921043</v>
      </c>
    </row>
    <row r="567" spans="1:9" ht="13.5" customHeight="1">
      <c r="A567" s="8" t="s">
        <v>58</v>
      </c>
      <c r="B567" s="8" t="s">
        <v>515</v>
      </c>
      <c r="C567" s="8" t="s">
        <v>181</v>
      </c>
      <c r="D567" s="8" t="s">
        <v>1216</v>
      </c>
      <c r="E567" s="5">
        <v>246056</v>
      </c>
      <c r="F567" s="5">
        <v>242846</v>
      </c>
      <c r="G567" s="5">
        <v>243402</v>
      </c>
      <c r="H567" s="5">
        <f>+E567-G567</f>
        <v>2654</v>
      </c>
      <c r="I567" s="6">
        <f>+H567*100/G567</f>
        <v>1.0903772360128512</v>
      </c>
    </row>
    <row r="568" spans="1:9" ht="13.5" customHeight="1">
      <c r="A568" s="2" t="s">
        <v>288</v>
      </c>
      <c r="B568" s="2" t="s">
        <v>154</v>
      </c>
      <c r="C568" s="2" t="s">
        <v>200</v>
      </c>
      <c r="D568" s="2" t="s">
        <v>692</v>
      </c>
      <c r="E568" s="3">
        <v>17924</v>
      </c>
      <c r="F568" s="3">
        <v>16471</v>
      </c>
      <c r="G568" s="3">
        <v>15291</v>
      </c>
      <c r="H568" s="5">
        <f>+E568-G568</f>
        <v>2633</v>
      </c>
      <c r="I568" s="6">
        <f>+H568*100/G568</f>
        <v>17.21927931462952</v>
      </c>
    </row>
    <row r="569" spans="1:9" ht="13.5" customHeight="1">
      <c r="A569" s="2" t="s">
        <v>148</v>
      </c>
      <c r="B569" s="2" t="s">
        <v>378</v>
      </c>
      <c r="C569" s="2" t="s">
        <v>209</v>
      </c>
      <c r="D569" s="2" t="s">
        <v>1215</v>
      </c>
      <c r="E569" s="3">
        <v>61338</v>
      </c>
      <c r="F569" s="3">
        <v>59096</v>
      </c>
      <c r="G569" s="3">
        <v>58722</v>
      </c>
      <c r="H569" s="5">
        <f>+E569-G569</f>
        <v>2616</v>
      </c>
      <c r="I569" s="6">
        <f>+H569*100/G569</f>
        <v>4.454889138653316</v>
      </c>
    </row>
    <row r="570" spans="1:9" ht="13.5" customHeight="1">
      <c r="A570" s="2" t="s">
        <v>271</v>
      </c>
      <c r="B570" s="2" t="s">
        <v>267</v>
      </c>
      <c r="C570" s="2" t="s">
        <v>181</v>
      </c>
      <c r="D570" s="2" t="s">
        <v>459</v>
      </c>
      <c r="E570" s="3">
        <v>6964</v>
      </c>
      <c r="F570" s="3">
        <v>6003</v>
      </c>
      <c r="G570" s="3">
        <v>4352</v>
      </c>
      <c r="H570" s="5">
        <f>+E570-G570</f>
        <v>2612</v>
      </c>
      <c r="I570" s="6">
        <f>+H570*100/G570</f>
        <v>60.018382352941174</v>
      </c>
    </row>
    <row r="571" spans="1:9" ht="13.5" customHeight="1">
      <c r="A571" s="2" t="s">
        <v>58</v>
      </c>
      <c r="B571" s="2" t="s">
        <v>532</v>
      </c>
      <c r="C571" s="2" t="s">
        <v>208</v>
      </c>
      <c r="D571" s="2" t="s">
        <v>539</v>
      </c>
      <c r="E571" s="3">
        <v>13315</v>
      </c>
      <c r="F571" s="3">
        <v>11776</v>
      </c>
      <c r="G571" s="3">
        <v>10705</v>
      </c>
      <c r="H571" s="5">
        <f>+E571-G571</f>
        <v>2610</v>
      </c>
      <c r="I571" s="6">
        <f>+H571*100/G571</f>
        <v>24.38113031293788</v>
      </c>
    </row>
    <row r="572" spans="1:9" ht="13.5" customHeight="1">
      <c r="A572" s="8" t="s">
        <v>482</v>
      </c>
      <c r="B572" s="8" t="s">
        <v>542</v>
      </c>
      <c r="C572" s="8" t="s">
        <v>352</v>
      </c>
      <c r="D572" s="8" t="s">
        <v>948</v>
      </c>
      <c r="E572" s="5">
        <v>6368</v>
      </c>
      <c r="F572" s="5">
        <v>5079</v>
      </c>
      <c r="G572" s="5">
        <v>3778</v>
      </c>
      <c r="H572" s="5">
        <f>+E572-G572</f>
        <v>2590</v>
      </c>
      <c r="I572" s="6">
        <f>+H572*100/G572</f>
        <v>68.55479089465325</v>
      </c>
    </row>
    <row r="573" spans="1:9" ht="13.5" customHeight="1">
      <c r="A573" s="2" t="s">
        <v>146</v>
      </c>
      <c r="B573" s="2" t="s">
        <v>265</v>
      </c>
      <c r="C573" s="2" t="s">
        <v>195</v>
      </c>
      <c r="D573" s="2" t="s">
        <v>928</v>
      </c>
      <c r="E573" s="3">
        <v>12766</v>
      </c>
      <c r="F573" s="3">
        <v>11442</v>
      </c>
      <c r="G573" s="3">
        <v>10188</v>
      </c>
      <c r="H573" s="5">
        <f>+E573-G573</f>
        <v>2578</v>
      </c>
      <c r="I573" s="6">
        <f>+H573*100/G573</f>
        <v>25.30427954456223</v>
      </c>
    </row>
    <row r="574" spans="1:9" ht="13.5" customHeight="1">
      <c r="A574" s="8" t="s">
        <v>267</v>
      </c>
      <c r="B574" s="8" t="s">
        <v>502</v>
      </c>
      <c r="C574" s="8" t="s">
        <v>252</v>
      </c>
      <c r="D574" s="8" t="s">
        <v>1047</v>
      </c>
      <c r="E574" s="5">
        <v>4599</v>
      </c>
      <c r="F574" s="5">
        <v>2854</v>
      </c>
      <c r="G574" s="5">
        <v>2023</v>
      </c>
      <c r="H574" s="5">
        <f>+E574-G574</f>
        <v>2576</v>
      </c>
      <c r="I574" s="6">
        <f>+H574*100/G574</f>
        <v>127.33564013840831</v>
      </c>
    </row>
    <row r="575" spans="1:9" ht="13.5" customHeight="1">
      <c r="A575" s="8" t="s">
        <v>487</v>
      </c>
      <c r="B575" s="8" t="s">
        <v>648</v>
      </c>
      <c r="C575" s="8" t="s">
        <v>180</v>
      </c>
      <c r="D575" s="8" t="s">
        <v>1127</v>
      </c>
      <c r="E575" s="5">
        <v>9171</v>
      </c>
      <c r="F575" s="5">
        <v>7516</v>
      </c>
      <c r="G575" s="5">
        <v>6597</v>
      </c>
      <c r="H575" s="5">
        <f>+E575-G575</f>
        <v>2574</v>
      </c>
      <c r="I575" s="6">
        <f>+H575*100/G575</f>
        <v>39.017735334242836</v>
      </c>
    </row>
    <row r="576" spans="1:9" ht="13.5" customHeight="1">
      <c r="A576" s="8" t="s">
        <v>482</v>
      </c>
      <c r="B576" s="8" t="s">
        <v>542</v>
      </c>
      <c r="C576" s="8" t="s">
        <v>213</v>
      </c>
      <c r="D576" s="8" t="s">
        <v>569</v>
      </c>
      <c r="E576" s="5">
        <v>6282</v>
      </c>
      <c r="F576" s="5">
        <v>5376</v>
      </c>
      <c r="G576" s="5">
        <v>3720</v>
      </c>
      <c r="H576" s="5">
        <f>+E576-G576</f>
        <v>2562</v>
      </c>
      <c r="I576" s="6">
        <f>+H576*100/G576</f>
        <v>68.87096774193549</v>
      </c>
    </row>
    <row r="577" spans="1:9" ht="13.5" customHeight="1">
      <c r="A577" s="8" t="s">
        <v>265</v>
      </c>
      <c r="B577" s="8" t="s">
        <v>634</v>
      </c>
      <c r="C577" s="8" t="s">
        <v>430</v>
      </c>
      <c r="D577" s="8" t="s">
        <v>1026</v>
      </c>
      <c r="E577" s="5">
        <v>4044</v>
      </c>
      <c r="F577" s="5">
        <v>2393</v>
      </c>
      <c r="G577" s="5">
        <v>1482</v>
      </c>
      <c r="H577" s="5">
        <f>+E577-G577</f>
        <v>2562</v>
      </c>
      <c r="I577" s="6">
        <f>+H577*100/G577</f>
        <v>172.8744939271255</v>
      </c>
    </row>
    <row r="578" spans="1:9" ht="13.5" customHeight="1">
      <c r="A578" s="8" t="s">
        <v>146</v>
      </c>
      <c r="B578" s="8" t="s">
        <v>265</v>
      </c>
      <c r="C578" s="8" t="s">
        <v>163</v>
      </c>
      <c r="D578" s="8" t="s">
        <v>971</v>
      </c>
      <c r="E578" s="5">
        <v>9601</v>
      </c>
      <c r="F578" s="5">
        <v>7898</v>
      </c>
      <c r="G578" s="5">
        <v>7040</v>
      </c>
      <c r="H578" s="5">
        <f>+E578-G578</f>
        <v>2561</v>
      </c>
      <c r="I578" s="6">
        <f>+H578*100/G578</f>
        <v>36.37784090909091</v>
      </c>
    </row>
    <row r="579" spans="1:9" ht="13.5" customHeight="1">
      <c r="A579" s="8" t="s">
        <v>271</v>
      </c>
      <c r="B579" s="8" t="s">
        <v>267</v>
      </c>
      <c r="C579" s="8" t="s">
        <v>1016</v>
      </c>
      <c r="D579" s="8" t="s">
        <v>1017</v>
      </c>
      <c r="E579" s="5">
        <v>12649</v>
      </c>
      <c r="F579" s="5">
        <v>11121</v>
      </c>
      <c r="G579" s="5">
        <v>10111</v>
      </c>
      <c r="H579" s="5">
        <f>+E579-G579</f>
        <v>2538</v>
      </c>
      <c r="I579" s="6">
        <f>+H579*100/G579</f>
        <v>25.10137474038176</v>
      </c>
    </row>
    <row r="580" spans="1:9" ht="13.5" customHeight="1">
      <c r="A580" s="8" t="s">
        <v>271</v>
      </c>
      <c r="B580" s="8" t="s">
        <v>267</v>
      </c>
      <c r="C580" s="8" t="s">
        <v>246</v>
      </c>
      <c r="D580" s="8" t="s">
        <v>947</v>
      </c>
      <c r="E580" s="5">
        <v>6801</v>
      </c>
      <c r="F580" s="5">
        <v>5358</v>
      </c>
      <c r="G580" s="5">
        <v>4270</v>
      </c>
      <c r="H580" s="5">
        <f>+E580-G580</f>
        <v>2531</v>
      </c>
      <c r="I580" s="6">
        <f>+H580*100/G580</f>
        <v>59.27400468384075</v>
      </c>
    </row>
    <row r="581" spans="1:9" ht="13.5" customHeight="1">
      <c r="A581" s="8" t="s">
        <v>58</v>
      </c>
      <c r="B581" s="8" t="s">
        <v>532</v>
      </c>
      <c r="C581" s="8" t="s">
        <v>173</v>
      </c>
      <c r="D581" s="8" t="s">
        <v>534</v>
      </c>
      <c r="E581" s="5">
        <v>13841</v>
      </c>
      <c r="F581" s="5">
        <v>12121</v>
      </c>
      <c r="G581" s="5">
        <v>11327</v>
      </c>
      <c r="H581" s="5">
        <f>+E581-G581</f>
        <v>2514</v>
      </c>
      <c r="I581" s="6">
        <f>+H581*100/G581</f>
        <v>22.19475589299903</v>
      </c>
    </row>
    <row r="582" spans="1:9" ht="13.5" customHeight="1">
      <c r="A582" s="2" t="s">
        <v>271</v>
      </c>
      <c r="B582" s="2" t="s">
        <v>267</v>
      </c>
      <c r="C582" s="2" t="s">
        <v>5</v>
      </c>
      <c r="D582" s="2" t="s">
        <v>793</v>
      </c>
      <c r="E582" s="3">
        <v>7961</v>
      </c>
      <c r="F582" s="3">
        <v>6696</v>
      </c>
      <c r="G582" s="3">
        <v>5453</v>
      </c>
      <c r="H582" s="5">
        <f>+E582-G582</f>
        <v>2508</v>
      </c>
      <c r="I582" s="6">
        <f>+H582*100/G582</f>
        <v>45.99303135888502</v>
      </c>
    </row>
    <row r="583" spans="1:9" ht="13.5" customHeight="1">
      <c r="A583" s="8" t="s">
        <v>148</v>
      </c>
      <c r="B583" s="8" t="s">
        <v>382</v>
      </c>
      <c r="C583" s="8" t="s">
        <v>175</v>
      </c>
      <c r="D583" s="8" t="s">
        <v>1117</v>
      </c>
      <c r="E583" s="5">
        <v>4373</v>
      </c>
      <c r="F583" s="5">
        <v>2265</v>
      </c>
      <c r="G583" s="5">
        <v>1867</v>
      </c>
      <c r="H583" s="5">
        <f>+E583-G583</f>
        <v>2506</v>
      </c>
      <c r="I583" s="6">
        <f>+H583*100/G583</f>
        <v>134.2260310658811</v>
      </c>
    </row>
    <row r="584" spans="1:9" ht="13.5" customHeight="1">
      <c r="A584" s="8" t="s">
        <v>148</v>
      </c>
      <c r="B584" s="8" t="s">
        <v>293</v>
      </c>
      <c r="C584" s="8" t="s">
        <v>353</v>
      </c>
      <c r="D584" s="8" t="s">
        <v>946</v>
      </c>
      <c r="E584" s="5">
        <v>12747</v>
      </c>
      <c r="F584" s="5">
        <v>11420</v>
      </c>
      <c r="G584" s="5">
        <v>10255</v>
      </c>
      <c r="H584" s="5">
        <f>+E584-G584</f>
        <v>2492</v>
      </c>
      <c r="I584" s="6">
        <f>+H584*100/G584</f>
        <v>24.300341296928327</v>
      </c>
    </row>
    <row r="585" spans="1:9" ht="13.5" customHeight="1">
      <c r="A585" s="8" t="s">
        <v>265</v>
      </c>
      <c r="B585" s="8" t="s">
        <v>634</v>
      </c>
      <c r="C585" s="8" t="s">
        <v>363</v>
      </c>
      <c r="D585" s="8" t="s">
        <v>916</v>
      </c>
      <c r="E585" s="5">
        <v>56660</v>
      </c>
      <c r="F585" s="5">
        <v>55586</v>
      </c>
      <c r="G585" s="5">
        <v>54175</v>
      </c>
      <c r="H585" s="5">
        <f>+E585-G585</f>
        <v>2485</v>
      </c>
      <c r="I585" s="6">
        <f>+H585*100/G585</f>
        <v>4.58698661744347</v>
      </c>
    </row>
    <row r="586" spans="1:9" ht="13.5" customHeight="1">
      <c r="A586" s="8" t="s">
        <v>482</v>
      </c>
      <c r="B586" s="8" t="s">
        <v>542</v>
      </c>
      <c r="C586" s="8" t="s">
        <v>327</v>
      </c>
      <c r="D586" s="8" t="s">
        <v>601</v>
      </c>
      <c r="E586" s="5">
        <v>3417</v>
      </c>
      <c r="F586" s="5">
        <v>2457</v>
      </c>
      <c r="G586" s="5">
        <v>936</v>
      </c>
      <c r="H586" s="5">
        <f>+E586-G586</f>
        <v>2481</v>
      </c>
      <c r="I586" s="6">
        <f>+H586*100/G586</f>
        <v>265.06410256410254</v>
      </c>
    </row>
    <row r="587" spans="1:9" ht="13.5" customHeight="1">
      <c r="A587" s="8" t="s">
        <v>146</v>
      </c>
      <c r="B587" s="8" t="s">
        <v>265</v>
      </c>
      <c r="C587" s="8" t="s">
        <v>215</v>
      </c>
      <c r="D587" s="8" t="s">
        <v>892</v>
      </c>
      <c r="E587" s="5">
        <v>13942</v>
      </c>
      <c r="F587" s="5">
        <v>12140</v>
      </c>
      <c r="G587" s="5">
        <v>11464</v>
      </c>
      <c r="H587" s="5">
        <f>+E587-G587</f>
        <v>2478</v>
      </c>
      <c r="I587" s="6">
        <f>+H587*100/G587</f>
        <v>21.61549197487788</v>
      </c>
    </row>
    <row r="588" spans="1:9" ht="13.5" customHeight="1">
      <c r="A588" s="2" t="s">
        <v>267</v>
      </c>
      <c r="B588" s="2" t="s">
        <v>502</v>
      </c>
      <c r="C588" s="2" t="s">
        <v>313</v>
      </c>
      <c r="D588" s="2" t="s">
        <v>131</v>
      </c>
      <c r="E588" s="3">
        <v>6656</v>
      </c>
      <c r="F588" s="3">
        <v>5146</v>
      </c>
      <c r="G588" s="3">
        <v>4178</v>
      </c>
      <c r="H588" s="5">
        <f>+E588-G588</f>
        <v>2478</v>
      </c>
      <c r="I588" s="6">
        <f>+H588*100/G588</f>
        <v>59.31067496409766</v>
      </c>
    </row>
    <row r="589" spans="1:9" ht="13.5" customHeight="1">
      <c r="A589" s="8" t="s">
        <v>267</v>
      </c>
      <c r="B589" s="8" t="s">
        <v>502</v>
      </c>
      <c r="C589" s="8" t="s">
        <v>314</v>
      </c>
      <c r="D589" s="8" t="s">
        <v>1096</v>
      </c>
      <c r="E589" s="5">
        <v>3665</v>
      </c>
      <c r="F589" s="5">
        <v>1796</v>
      </c>
      <c r="G589" s="5">
        <v>1192</v>
      </c>
      <c r="H589" s="5">
        <f>+E589-G589</f>
        <v>2473</v>
      </c>
      <c r="I589" s="6">
        <f>+H589*100/G589</f>
        <v>207.46644295302013</v>
      </c>
    </row>
    <row r="590" spans="1:9" ht="13.5" customHeight="1">
      <c r="A590" s="8" t="s">
        <v>152</v>
      </c>
      <c r="B590" s="8" t="s">
        <v>39</v>
      </c>
      <c r="C590" s="8" t="s">
        <v>275</v>
      </c>
      <c r="D590" s="8" t="s">
        <v>956</v>
      </c>
      <c r="E590" s="5">
        <v>7911</v>
      </c>
      <c r="F590" s="5">
        <v>6480</v>
      </c>
      <c r="G590" s="5">
        <v>5438</v>
      </c>
      <c r="H590" s="5">
        <f>+E590-G590</f>
        <v>2473</v>
      </c>
      <c r="I590" s="6">
        <f>+H590*100/G590</f>
        <v>45.47627804339831</v>
      </c>
    </row>
    <row r="591" spans="1:9" ht="13.5" customHeight="1">
      <c r="A591" s="8" t="s">
        <v>152</v>
      </c>
      <c r="B591" s="8" t="s">
        <v>419</v>
      </c>
      <c r="C591" s="8" t="s">
        <v>990</v>
      </c>
      <c r="D591" s="8" t="s">
        <v>991</v>
      </c>
      <c r="E591" s="5">
        <v>17042</v>
      </c>
      <c r="F591" s="5">
        <v>15457</v>
      </c>
      <c r="G591" s="5">
        <v>14577</v>
      </c>
      <c r="H591" s="5">
        <f>+E591-G591</f>
        <v>2465</v>
      </c>
      <c r="I591" s="6">
        <f>+H591*100/G591</f>
        <v>16.91020100157783</v>
      </c>
    </row>
    <row r="592" spans="1:9" ht="13.5" customHeight="1">
      <c r="A592" s="8" t="s">
        <v>148</v>
      </c>
      <c r="B592" s="8" t="s">
        <v>264</v>
      </c>
      <c r="C592" s="8" t="s">
        <v>187</v>
      </c>
      <c r="D592" s="8" t="s">
        <v>283</v>
      </c>
      <c r="E592" s="5">
        <v>17793</v>
      </c>
      <c r="F592" s="5">
        <v>16743</v>
      </c>
      <c r="G592" s="5">
        <v>15344</v>
      </c>
      <c r="H592" s="5">
        <f>+E592-G592</f>
        <v>2449</v>
      </c>
      <c r="I592" s="6">
        <f>+H592*100/G592</f>
        <v>15.960636079249218</v>
      </c>
    </row>
    <row r="593" spans="1:9" ht="13.5" customHeight="1">
      <c r="A593" s="8" t="s">
        <v>271</v>
      </c>
      <c r="B593" s="8" t="s">
        <v>267</v>
      </c>
      <c r="C593" s="8" t="s">
        <v>18</v>
      </c>
      <c r="D593" s="8" t="s">
        <v>805</v>
      </c>
      <c r="E593" s="5">
        <v>6989</v>
      </c>
      <c r="F593" s="5">
        <v>5701</v>
      </c>
      <c r="G593" s="5">
        <v>4544</v>
      </c>
      <c r="H593" s="5">
        <f>+E593-G593</f>
        <v>2445</v>
      </c>
      <c r="I593" s="6">
        <f>+H593*100/G593</f>
        <v>53.80721830985915</v>
      </c>
    </row>
    <row r="594" spans="1:9" ht="13.5" customHeight="1">
      <c r="A594" s="8" t="s">
        <v>482</v>
      </c>
      <c r="B594" s="8" t="s">
        <v>542</v>
      </c>
      <c r="C594" s="8" t="s">
        <v>185</v>
      </c>
      <c r="D594" s="8" t="s">
        <v>1008</v>
      </c>
      <c r="E594" s="5">
        <v>5087</v>
      </c>
      <c r="F594" s="5">
        <v>3544</v>
      </c>
      <c r="G594" s="5">
        <v>2644</v>
      </c>
      <c r="H594" s="5">
        <f>+E594-G594</f>
        <v>2443</v>
      </c>
      <c r="I594" s="6">
        <f>+H594*100/G594</f>
        <v>92.39788199697428</v>
      </c>
    </row>
    <row r="595" spans="1:9" ht="13.5" customHeight="1">
      <c r="A595" s="2" t="s">
        <v>487</v>
      </c>
      <c r="B595" s="2" t="s">
        <v>648</v>
      </c>
      <c r="C595" s="2" t="s">
        <v>192</v>
      </c>
      <c r="D595" s="2" t="s">
        <v>655</v>
      </c>
      <c r="E595" s="3">
        <v>12359</v>
      </c>
      <c r="F595" s="3">
        <v>11209</v>
      </c>
      <c r="G595" s="3">
        <v>9917</v>
      </c>
      <c r="H595" s="5">
        <f>+E595-G595</f>
        <v>2442</v>
      </c>
      <c r="I595" s="6">
        <f>+H595*100/G595</f>
        <v>24.624382373701724</v>
      </c>
    </row>
    <row r="596" spans="1:9" ht="13.5" customHeight="1">
      <c r="A596" s="8" t="s">
        <v>487</v>
      </c>
      <c r="B596" s="8" t="s">
        <v>643</v>
      </c>
      <c r="C596" s="8" t="s">
        <v>235</v>
      </c>
      <c r="D596" s="8" t="s">
        <v>647</v>
      </c>
      <c r="E596" s="5">
        <v>22627</v>
      </c>
      <c r="F596" s="5">
        <v>21906</v>
      </c>
      <c r="G596" s="5">
        <v>20187</v>
      </c>
      <c r="H596" s="5">
        <f>+E596-G596</f>
        <v>2440</v>
      </c>
      <c r="I596" s="6">
        <f>+H596*100/G596</f>
        <v>12.08698667459256</v>
      </c>
    </row>
    <row r="597" spans="1:9" ht="13.5" customHeight="1">
      <c r="A597" s="8" t="s">
        <v>271</v>
      </c>
      <c r="B597" s="8" t="s">
        <v>267</v>
      </c>
      <c r="C597" s="8" t="s">
        <v>17</v>
      </c>
      <c r="D597" s="8" t="s">
        <v>804</v>
      </c>
      <c r="E597" s="5">
        <v>6802</v>
      </c>
      <c r="F597" s="5">
        <v>5468</v>
      </c>
      <c r="G597" s="5">
        <v>4365</v>
      </c>
      <c r="H597" s="5">
        <f>+E597-G597</f>
        <v>2437</v>
      </c>
      <c r="I597" s="6">
        <f>+H597*100/G597</f>
        <v>55.830469644902635</v>
      </c>
    </row>
    <row r="598" spans="1:9" ht="13.5" customHeight="1">
      <c r="A598" s="2" t="s">
        <v>487</v>
      </c>
      <c r="B598" s="2" t="s">
        <v>648</v>
      </c>
      <c r="C598" s="2" t="s">
        <v>208</v>
      </c>
      <c r="D598" s="2" t="s">
        <v>653</v>
      </c>
      <c r="E598" s="3">
        <v>30079</v>
      </c>
      <c r="F598" s="3">
        <v>28806</v>
      </c>
      <c r="G598" s="3">
        <v>27645</v>
      </c>
      <c r="H598" s="5">
        <f>+E598-G598</f>
        <v>2434</v>
      </c>
      <c r="I598" s="6">
        <f>+H598*100/G598</f>
        <v>8.804485440405136</v>
      </c>
    </row>
    <row r="599" spans="1:9" ht="13.5" customHeight="1">
      <c r="A599" s="8" t="s">
        <v>267</v>
      </c>
      <c r="B599" s="8" t="s">
        <v>152</v>
      </c>
      <c r="C599" s="8" t="s">
        <v>224</v>
      </c>
      <c r="D599" s="8" t="s">
        <v>992</v>
      </c>
      <c r="E599" s="5">
        <v>16060</v>
      </c>
      <c r="F599" s="5">
        <v>14550</v>
      </c>
      <c r="G599" s="5">
        <v>13627</v>
      </c>
      <c r="H599" s="5">
        <f>+E599-G599</f>
        <v>2433</v>
      </c>
      <c r="I599" s="6">
        <f>+H599*100/G599</f>
        <v>17.8542599251486</v>
      </c>
    </row>
    <row r="600" spans="1:9" ht="13.5" customHeight="1">
      <c r="A600" s="8" t="s">
        <v>271</v>
      </c>
      <c r="B600" s="8" t="s">
        <v>267</v>
      </c>
      <c r="C600" s="8" t="s">
        <v>172</v>
      </c>
      <c r="D600" s="8" t="s">
        <v>457</v>
      </c>
      <c r="E600" s="5">
        <v>6271</v>
      </c>
      <c r="F600" s="5">
        <v>5284</v>
      </c>
      <c r="G600" s="5">
        <v>3838</v>
      </c>
      <c r="H600" s="5">
        <f>+E600-G600</f>
        <v>2433</v>
      </c>
      <c r="I600" s="6">
        <f>+H600*100/G600</f>
        <v>63.392391870766026</v>
      </c>
    </row>
    <row r="601" spans="1:9" ht="13.5" customHeight="1">
      <c r="A601" s="8" t="s">
        <v>271</v>
      </c>
      <c r="B601" s="8" t="s">
        <v>267</v>
      </c>
      <c r="C601" s="8" t="s">
        <v>260</v>
      </c>
      <c r="D601" s="8" t="s">
        <v>827</v>
      </c>
      <c r="E601" s="5">
        <v>4654</v>
      </c>
      <c r="F601" s="5">
        <v>2932</v>
      </c>
      <c r="G601" s="5">
        <v>2224</v>
      </c>
      <c r="H601" s="5">
        <f>+E601-G601</f>
        <v>2430</v>
      </c>
      <c r="I601" s="6">
        <f>+H601*100/G601</f>
        <v>109.26258992805755</v>
      </c>
    </row>
    <row r="602" spans="1:9" ht="13.5" customHeight="1">
      <c r="A602" s="8" t="s">
        <v>288</v>
      </c>
      <c r="B602" s="8" t="s">
        <v>154</v>
      </c>
      <c r="C602" s="8" t="s">
        <v>262</v>
      </c>
      <c r="D602" s="8" t="s">
        <v>1131</v>
      </c>
      <c r="E602" s="5">
        <v>4949</v>
      </c>
      <c r="F602" s="5">
        <v>3081</v>
      </c>
      <c r="G602" s="5">
        <v>2526</v>
      </c>
      <c r="H602" s="5">
        <f>+E602-G602</f>
        <v>2423</v>
      </c>
      <c r="I602" s="6">
        <f>+H602*100/G602</f>
        <v>95.92240696753761</v>
      </c>
    </row>
    <row r="603" spans="1:9" ht="13.5" customHeight="1">
      <c r="A603" s="2" t="s">
        <v>152</v>
      </c>
      <c r="B603" s="2" t="s">
        <v>419</v>
      </c>
      <c r="C603" s="2" t="s">
        <v>199</v>
      </c>
      <c r="D603" s="2" t="s">
        <v>957</v>
      </c>
      <c r="E603" s="3">
        <v>16924</v>
      </c>
      <c r="F603" s="3">
        <v>15592</v>
      </c>
      <c r="G603" s="3">
        <v>14503</v>
      </c>
      <c r="H603" s="5">
        <f>+E603-G603</f>
        <v>2421</v>
      </c>
      <c r="I603" s="6">
        <f>+H603*100/G603</f>
        <v>16.693097979728332</v>
      </c>
    </row>
    <row r="604" spans="1:9" ht="13.5" customHeight="1">
      <c r="A604" s="8" t="s">
        <v>271</v>
      </c>
      <c r="B604" s="8" t="s">
        <v>267</v>
      </c>
      <c r="C604" s="8" t="s">
        <v>159</v>
      </c>
      <c r="D604" s="8" t="s">
        <v>456</v>
      </c>
      <c r="E604" s="5">
        <v>11633</v>
      </c>
      <c r="F604" s="5">
        <v>10403</v>
      </c>
      <c r="G604" s="5">
        <v>9213</v>
      </c>
      <c r="H604" s="5">
        <f>+E604-G604</f>
        <v>2420</v>
      </c>
      <c r="I604" s="6">
        <f>+H604*100/G604</f>
        <v>26.267231086508193</v>
      </c>
    </row>
    <row r="605" spans="1:9" ht="13.5" customHeight="1">
      <c r="A605" s="8" t="s">
        <v>271</v>
      </c>
      <c r="B605" s="8" t="s">
        <v>267</v>
      </c>
      <c r="C605" s="8" t="s">
        <v>194</v>
      </c>
      <c r="D605" s="8" t="s">
        <v>463</v>
      </c>
      <c r="E605" s="5">
        <v>4104</v>
      </c>
      <c r="F605" s="5">
        <v>2808</v>
      </c>
      <c r="G605" s="5">
        <v>1684</v>
      </c>
      <c r="H605" s="5">
        <f>+E605-G605</f>
        <v>2420</v>
      </c>
      <c r="I605" s="6">
        <f>+H605*100/G605</f>
        <v>143.70546318289786</v>
      </c>
    </row>
    <row r="606" spans="1:9" ht="13.5" customHeight="1">
      <c r="A606" s="8" t="s">
        <v>267</v>
      </c>
      <c r="B606" s="8" t="s">
        <v>489</v>
      </c>
      <c r="C606" s="8" t="s">
        <v>1030</v>
      </c>
      <c r="D606" s="8" t="s">
        <v>1183</v>
      </c>
      <c r="E606" s="5">
        <v>2784</v>
      </c>
      <c r="F606" s="5">
        <v>864</v>
      </c>
      <c r="G606" s="5">
        <v>366</v>
      </c>
      <c r="H606" s="5">
        <f>+E606-G606</f>
        <v>2418</v>
      </c>
      <c r="I606" s="6">
        <f>+H606*100/G606</f>
        <v>660.655737704918</v>
      </c>
    </row>
    <row r="607" spans="1:9" ht="13.5" customHeight="1">
      <c r="A607" s="8" t="s">
        <v>148</v>
      </c>
      <c r="B607" s="8" t="s">
        <v>397</v>
      </c>
      <c r="C607" s="8" t="s">
        <v>206</v>
      </c>
      <c r="D607" s="8" t="s">
        <v>409</v>
      </c>
      <c r="E607" s="5">
        <v>26434</v>
      </c>
      <c r="F607" s="5">
        <v>24677</v>
      </c>
      <c r="G607" s="5">
        <v>24023</v>
      </c>
      <c r="H607" s="5">
        <f>+E607-G607</f>
        <v>2411</v>
      </c>
      <c r="I607" s="6">
        <f>+H607*100/G607</f>
        <v>10.036215293676893</v>
      </c>
    </row>
    <row r="608" spans="1:9" ht="13.5" customHeight="1">
      <c r="A608" s="8" t="s">
        <v>271</v>
      </c>
      <c r="B608" s="8" t="s">
        <v>267</v>
      </c>
      <c r="C608" s="8" t="s">
        <v>38</v>
      </c>
      <c r="D608" s="8" t="s">
        <v>813</v>
      </c>
      <c r="E608" s="5">
        <v>7870</v>
      </c>
      <c r="F608" s="5">
        <v>6628</v>
      </c>
      <c r="G608" s="5">
        <v>5469</v>
      </c>
      <c r="H608" s="5">
        <f>+E608-G608</f>
        <v>2401</v>
      </c>
      <c r="I608" s="6">
        <f>+H608*100/G608</f>
        <v>43.9019930517462</v>
      </c>
    </row>
    <row r="609" spans="1:9" ht="13.5" customHeight="1">
      <c r="A609" s="2" t="s">
        <v>146</v>
      </c>
      <c r="B609" s="2" t="s">
        <v>265</v>
      </c>
      <c r="C609" s="2" t="s">
        <v>190</v>
      </c>
      <c r="D609" s="2" t="s">
        <v>942</v>
      </c>
      <c r="E609" s="3">
        <v>5292</v>
      </c>
      <c r="F609" s="3">
        <v>3844</v>
      </c>
      <c r="G609" s="3">
        <v>2896</v>
      </c>
      <c r="H609" s="5">
        <f>+E609-G609</f>
        <v>2396</v>
      </c>
      <c r="I609" s="6">
        <f>+H609*100/G609</f>
        <v>82.73480662983425</v>
      </c>
    </row>
    <row r="610" spans="1:9" ht="13.5" customHeight="1">
      <c r="A610" s="8" t="s">
        <v>482</v>
      </c>
      <c r="B610" s="8" t="s">
        <v>542</v>
      </c>
      <c r="C610" s="8" t="s">
        <v>189</v>
      </c>
      <c r="D610" s="8" t="s">
        <v>986</v>
      </c>
      <c r="E610" s="5">
        <v>3062</v>
      </c>
      <c r="F610" s="5">
        <v>1805</v>
      </c>
      <c r="G610" s="5">
        <v>668</v>
      </c>
      <c r="H610" s="5">
        <f>+E610-G610</f>
        <v>2394</v>
      </c>
      <c r="I610" s="6">
        <f>+H610*100/G610</f>
        <v>358.3832335329341</v>
      </c>
    </row>
    <row r="611" spans="1:9" ht="13.5" customHeight="1">
      <c r="A611" s="8" t="s">
        <v>148</v>
      </c>
      <c r="B611" s="8" t="s">
        <v>264</v>
      </c>
      <c r="C611" s="8" t="s">
        <v>168</v>
      </c>
      <c r="D611" s="8" t="s">
        <v>270</v>
      </c>
      <c r="E611" s="5">
        <v>18583</v>
      </c>
      <c r="F611" s="5">
        <v>17603</v>
      </c>
      <c r="G611" s="5">
        <v>16200</v>
      </c>
      <c r="H611" s="5">
        <f>+E611-G611</f>
        <v>2383</v>
      </c>
      <c r="I611" s="6">
        <f>+H611*100/G611</f>
        <v>14.709876543209877</v>
      </c>
    </row>
    <row r="612" spans="1:9" ht="13.5" customHeight="1">
      <c r="A612" s="8" t="s">
        <v>271</v>
      </c>
      <c r="B612" s="8" t="s">
        <v>267</v>
      </c>
      <c r="C612" s="8" t="s">
        <v>24</v>
      </c>
      <c r="D612" s="8" t="s">
        <v>787</v>
      </c>
      <c r="E612" s="5">
        <v>5444</v>
      </c>
      <c r="F612" s="5">
        <v>4437</v>
      </c>
      <c r="G612" s="5">
        <v>3063</v>
      </c>
      <c r="H612" s="5">
        <f>+E612-G612</f>
        <v>2381</v>
      </c>
      <c r="I612" s="6">
        <f>+H612*100/G612</f>
        <v>77.73424746980085</v>
      </c>
    </row>
    <row r="613" spans="1:9" ht="13.5" customHeight="1">
      <c r="A613" s="2" t="s">
        <v>152</v>
      </c>
      <c r="B613" s="2" t="s">
        <v>419</v>
      </c>
      <c r="C613" s="2" t="s">
        <v>306</v>
      </c>
      <c r="D613" s="2" t="s">
        <v>941</v>
      </c>
      <c r="E613" s="3">
        <v>14302</v>
      </c>
      <c r="F613" s="3">
        <v>13035</v>
      </c>
      <c r="G613" s="3">
        <v>11928</v>
      </c>
      <c r="H613" s="5">
        <f>+E613-G613</f>
        <v>2374</v>
      </c>
      <c r="I613" s="6">
        <f>+H613*100/G613</f>
        <v>19.9027498323273</v>
      </c>
    </row>
    <row r="614" spans="1:9" ht="13.5" customHeight="1">
      <c r="A614" s="8" t="s">
        <v>58</v>
      </c>
      <c r="B614" s="8" t="s">
        <v>532</v>
      </c>
      <c r="C614" s="8" t="s">
        <v>187</v>
      </c>
      <c r="D614" s="8" t="s">
        <v>535</v>
      </c>
      <c r="E614" s="5">
        <v>18021</v>
      </c>
      <c r="F614" s="5">
        <v>16894</v>
      </c>
      <c r="G614" s="5">
        <v>15647</v>
      </c>
      <c r="H614" s="5">
        <f>+E614-G614</f>
        <v>2374</v>
      </c>
      <c r="I614" s="6">
        <f>+H614*100/G614</f>
        <v>15.172237489614623</v>
      </c>
    </row>
    <row r="615" spans="1:9" ht="13.5" customHeight="1">
      <c r="A615" s="8" t="s">
        <v>267</v>
      </c>
      <c r="B615" s="8" t="s">
        <v>502</v>
      </c>
      <c r="C615" s="8" t="s">
        <v>204</v>
      </c>
      <c r="D615" s="8" t="s">
        <v>505</v>
      </c>
      <c r="E615" s="5">
        <v>3766</v>
      </c>
      <c r="F615" s="5">
        <v>2670</v>
      </c>
      <c r="G615" s="5">
        <v>1393</v>
      </c>
      <c r="H615" s="5">
        <f>+E615-G615</f>
        <v>2373</v>
      </c>
      <c r="I615" s="6">
        <f>+H615*100/G615</f>
        <v>170.35175879396985</v>
      </c>
    </row>
    <row r="616" spans="1:9" ht="13.5" customHeight="1">
      <c r="A616" s="8" t="s">
        <v>267</v>
      </c>
      <c r="B616" s="8" t="s">
        <v>502</v>
      </c>
      <c r="C616" s="8" t="s">
        <v>193</v>
      </c>
      <c r="D616" s="8" t="s">
        <v>504</v>
      </c>
      <c r="E616" s="5">
        <v>5131</v>
      </c>
      <c r="F616" s="5">
        <v>3926</v>
      </c>
      <c r="G616" s="5">
        <v>2765</v>
      </c>
      <c r="H616" s="5">
        <f>+E616-G616</f>
        <v>2366</v>
      </c>
      <c r="I616" s="6">
        <f>+H616*100/G616</f>
        <v>85.56962025316456</v>
      </c>
    </row>
    <row r="617" spans="1:9" ht="13.5" customHeight="1">
      <c r="A617" s="2" t="s">
        <v>148</v>
      </c>
      <c r="B617" s="2" t="s">
        <v>293</v>
      </c>
      <c r="C617" s="2" t="s">
        <v>336</v>
      </c>
      <c r="D617" s="2" t="s">
        <v>337</v>
      </c>
      <c r="E617" s="3">
        <v>6423</v>
      </c>
      <c r="F617" s="3">
        <v>5222</v>
      </c>
      <c r="G617" s="3">
        <v>4058</v>
      </c>
      <c r="H617" s="5">
        <f>+E617-G617</f>
        <v>2365</v>
      </c>
      <c r="I617" s="6">
        <f>+H617*100/G617</f>
        <v>58.2799408575653</v>
      </c>
    </row>
    <row r="618" spans="1:9" ht="13.5" customHeight="1">
      <c r="A618" s="8" t="s">
        <v>271</v>
      </c>
      <c r="B618" s="8" t="s">
        <v>267</v>
      </c>
      <c r="C618" s="8" t="s">
        <v>3</v>
      </c>
      <c r="D618" s="8" t="s">
        <v>790</v>
      </c>
      <c r="E618" s="5">
        <v>7202</v>
      </c>
      <c r="F618" s="5">
        <v>5978</v>
      </c>
      <c r="G618" s="5">
        <v>4849</v>
      </c>
      <c r="H618" s="5">
        <f>+E618-G618</f>
        <v>2353</v>
      </c>
      <c r="I618" s="6">
        <f>+H618*100/G618</f>
        <v>48.525469168900806</v>
      </c>
    </row>
    <row r="619" spans="1:9" ht="13.5" customHeight="1">
      <c r="A619" s="8" t="s">
        <v>267</v>
      </c>
      <c r="B619" s="8" t="s">
        <v>502</v>
      </c>
      <c r="C619" s="8" t="s">
        <v>171</v>
      </c>
      <c r="D619" s="8" t="s">
        <v>1019</v>
      </c>
      <c r="E619" s="5">
        <v>8987</v>
      </c>
      <c r="F619" s="5">
        <v>7544</v>
      </c>
      <c r="G619" s="5">
        <v>6638</v>
      </c>
      <c r="H619" s="5">
        <f>+E619-G619</f>
        <v>2349</v>
      </c>
      <c r="I619" s="6">
        <f>+H619*100/G619</f>
        <v>35.38716480867731</v>
      </c>
    </row>
    <row r="620" spans="1:9" ht="13.5" customHeight="1">
      <c r="A620" s="8" t="s">
        <v>148</v>
      </c>
      <c r="B620" s="8" t="s">
        <v>287</v>
      </c>
      <c r="C620" s="8" t="s">
        <v>200</v>
      </c>
      <c r="D620" s="8" t="s">
        <v>1041</v>
      </c>
      <c r="E620" s="5">
        <v>21588</v>
      </c>
      <c r="F620" s="5">
        <v>20030</v>
      </c>
      <c r="G620" s="5">
        <v>19243</v>
      </c>
      <c r="H620" s="5">
        <f>+E620-G620</f>
        <v>2345</v>
      </c>
      <c r="I620" s="6">
        <f>+H620*100/G620</f>
        <v>12.186249545289195</v>
      </c>
    </row>
    <row r="621" spans="1:9" ht="13.5" customHeight="1">
      <c r="A621" s="8" t="s">
        <v>482</v>
      </c>
      <c r="B621" s="8" t="s">
        <v>542</v>
      </c>
      <c r="C621" s="8" t="s">
        <v>192</v>
      </c>
      <c r="D621" s="8" t="s">
        <v>583</v>
      </c>
      <c r="E621" s="5">
        <v>5947</v>
      </c>
      <c r="F621" s="5">
        <v>4741</v>
      </c>
      <c r="G621" s="5">
        <v>3606</v>
      </c>
      <c r="H621" s="5">
        <f>+E621-G621</f>
        <v>2341</v>
      </c>
      <c r="I621" s="6">
        <f>+H621*100/G621</f>
        <v>64.91957848031059</v>
      </c>
    </row>
    <row r="622" spans="1:9" ht="13.5" customHeight="1">
      <c r="A622" s="2" t="s">
        <v>58</v>
      </c>
      <c r="B622" s="2" t="s">
        <v>532</v>
      </c>
      <c r="C622" s="2" t="s">
        <v>158</v>
      </c>
      <c r="D622" s="2" t="s">
        <v>533</v>
      </c>
      <c r="E622" s="3">
        <v>25748</v>
      </c>
      <c r="F622" s="3">
        <v>24643</v>
      </c>
      <c r="G622" s="3">
        <v>23413</v>
      </c>
      <c r="H622" s="5">
        <f>+E622-G622</f>
        <v>2335</v>
      </c>
      <c r="I622" s="6">
        <f>+H622*100/G622</f>
        <v>9.973091872036903</v>
      </c>
    </row>
    <row r="623" spans="1:9" ht="13.5" customHeight="1">
      <c r="A623" s="8" t="s">
        <v>265</v>
      </c>
      <c r="B623" s="8" t="s">
        <v>443</v>
      </c>
      <c r="C623" s="8" t="s">
        <v>354</v>
      </c>
      <c r="D623" s="8" t="s">
        <v>1126</v>
      </c>
      <c r="E623" s="5">
        <v>8503</v>
      </c>
      <c r="F623" s="5">
        <v>6483</v>
      </c>
      <c r="G623" s="5">
        <v>6170</v>
      </c>
      <c r="H623" s="5">
        <f>+E623-G623</f>
        <v>2333</v>
      </c>
      <c r="I623" s="6">
        <f>+H623*100/G623</f>
        <v>37.811993517017825</v>
      </c>
    </row>
    <row r="624" spans="1:9" ht="13.5" customHeight="1">
      <c r="A624" s="8" t="s">
        <v>271</v>
      </c>
      <c r="B624" s="8" t="s">
        <v>848</v>
      </c>
      <c r="C624" s="8" t="s">
        <v>1</v>
      </c>
      <c r="D624" s="8" t="s">
        <v>950</v>
      </c>
      <c r="E624" s="5">
        <v>13063</v>
      </c>
      <c r="F624" s="5">
        <v>11921</v>
      </c>
      <c r="G624" s="5">
        <v>10733</v>
      </c>
      <c r="H624" s="5">
        <f>+E624-G624</f>
        <v>2330</v>
      </c>
      <c r="I624" s="6">
        <f>+H624*100/G624</f>
        <v>21.708748718904314</v>
      </c>
    </row>
    <row r="625" spans="1:9" ht="13.5" customHeight="1">
      <c r="A625" s="8" t="s">
        <v>271</v>
      </c>
      <c r="B625" s="8" t="s">
        <v>267</v>
      </c>
      <c r="C625" s="8" t="s">
        <v>420</v>
      </c>
      <c r="D625" s="8" t="s">
        <v>757</v>
      </c>
      <c r="E625" s="5">
        <v>9035</v>
      </c>
      <c r="F625" s="5">
        <v>7834</v>
      </c>
      <c r="G625" s="5">
        <v>6710</v>
      </c>
      <c r="H625" s="5">
        <f>+E625-G625</f>
        <v>2325</v>
      </c>
      <c r="I625" s="6">
        <f>+H625*100/G625</f>
        <v>34.64977645305514</v>
      </c>
    </row>
    <row r="626" spans="1:9" ht="13.5" customHeight="1">
      <c r="A626" s="2" t="s">
        <v>271</v>
      </c>
      <c r="B626" s="2" t="s">
        <v>828</v>
      </c>
      <c r="C626" s="2" t="s">
        <v>329</v>
      </c>
      <c r="D626" s="2" t="s">
        <v>901</v>
      </c>
      <c r="E626" s="3">
        <v>9022</v>
      </c>
      <c r="F626" s="3">
        <v>8370</v>
      </c>
      <c r="G626" s="3">
        <v>6699</v>
      </c>
      <c r="H626" s="5">
        <f>+E626-G626</f>
        <v>2323</v>
      </c>
      <c r="I626" s="6">
        <f>+H626*100/G626</f>
        <v>34.676817435438124</v>
      </c>
    </row>
    <row r="627" spans="1:9" ht="13.5" customHeight="1">
      <c r="A627" s="8" t="s">
        <v>267</v>
      </c>
      <c r="B627" s="8" t="s">
        <v>502</v>
      </c>
      <c r="C627" s="8" t="s">
        <v>191</v>
      </c>
      <c r="D627" s="8" t="s">
        <v>1069</v>
      </c>
      <c r="E627" s="5">
        <v>3896</v>
      </c>
      <c r="F627" s="5">
        <v>2286</v>
      </c>
      <c r="G627" s="5">
        <v>1573</v>
      </c>
      <c r="H627" s="5">
        <f>+E627-G627</f>
        <v>2323</v>
      </c>
      <c r="I627" s="6">
        <f>+H627*100/G627</f>
        <v>147.6795931341386</v>
      </c>
    </row>
    <row r="628" spans="1:9" ht="13.5" customHeight="1">
      <c r="A628" s="8" t="s">
        <v>288</v>
      </c>
      <c r="B628" s="8" t="s">
        <v>154</v>
      </c>
      <c r="C628" s="8" t="s">
        <v>186</v>
      </c>
      <c r="D628" s="8" t="s">
        <v>927</v>
      </c>
      <c r="E628" s="5">
        <v>3976</v>
      </c>
      <c r="F628" s="5">
        <v>3138</v>
      </c>
      <c r="G628" s="5">
        <v>1655</v>
      </c>
      <c r="H628" s="5">
        <f>+E628-G628</f>
        <v>2321</v>
      </c>
      <c r="I628" s="6">
        <f>+H628*100/G628</f>
        <v>140.2416918429003</v>
      </c>
    </row>
    <row r="629" spans="1:9" ht="13.5" customHeight="1">
      <c r="A629" s="2" t="s">
        <v>288</v>
      </c>
      <c r="B629" s="2" t="s">
        <v>721</v>
      </c>
      <c r="C629" s="2" t="s">
        <v>5</v>
      </c>
      <c r="D629" s="2" t="s">
        <v>743</v>
      </c>
      <c r="E629" s="3">
        <v>21278</v>
      </c>
      <c r="F629" s="3">
        <v>19849</v>
      </c>
      <c r="G629" s="3">
        <v>18957</v>
      </c>
      <c r="H629" s="5">
        <f>+E629-G629</f>
        <v>2321</v>
      </c>
      <c r="I629" s="6">
        <f>+H629*100/G629</f>
        <v>12.243498443846601</v>
      </c>
    </row>
    <row r="630" spans="1:9" ht="13.5" customHeight="1">
      <c r="A630" s="2" t="s">
        <v>265</v>
      </c>
      <c r="B630" s="2" t="s">
        <v>625</v>
      </c>
      <c r="C630" s="2" t="s">
        <v>311</v>
      </c>
      <c r="D630" s="2" t="s">
        <v>626</v>
      </c>
      <c r="E630" s="3">
        <v>82651</v>
      </c>
      <c r="F630" s="3">
        <v>81207</v>
      </c>
      <c r="G630" s="3">
        <v>80332</v>
      </c>
      <c r="H630" s="5">
        <f>+E630-G630</f>
        <v>2319</v>
      </c>
      <c r="I630" s="6">
        <f>+H630*100/G630</f>
        <v>2.886769904894687</v>
      </c>
    </row>
    <row r="631" spans="1:9" ht="13.5" customHeight="1">
      <c r="A631" s="8" t="s">
        <v>148</v>
      </c>
      <c r="B631" s="8" t="s">
        <v>397</v>
      </c>
      <c r="C631" s="8" t="s">
        <v>256</v>
      </c>
      <c r="D631" s="8" t="s">
        <v>418</v>
      </c>
      <c r="E631" s="5">
        <v>18351</v>
      </c>
      <c r="F631" s="5">
        <v>16805</v>
      </c>
      <c r="G631" s="5">
        <v>16036</v>
      </c>
      <c r="H631" s="5">
        <f>+E631-G631</f>
        <v>2315</v>
      </c>
      <c r="I631" s="6">
        <f>+H631*100/G631</f>
        <v>14.436268396108755</v>
      </c>
    </row>
    <row r="632" spans="1:9" ht="13.5" customHeight="1">
      <c r="A632" s="8" t="s">
        <v>264</v>
      </c>
      <c r="B632" s="8" t="s">
        <v>288</v>
      </c>
      <c r="C632" s="8" t="s">
        <v>427</v>
      </c>
      <c r="D632" s="8" t="s">
        <v>1039</v>
      </c>
      <c r="E632" s="5">
        <v>17228</v>
      </c>
      <c r="F632" s="5">
        <v>16856</v>
      </c>
      <c r="G632" s="5">
        <v>14934</v>
      </c>
      <c r="H632" s="5">
        <f>+E632-G632</f>
        <v>2294</v>
      </c>
      <c r="I632" s="6">
        <f>+H632*100/G632</f>
        <v>15.360921387438061</v>
      </c>
    </row>
    <row r="633" spans="1:9" ht="13.5" customHeight="1">
      <c r="A633" s="8" t="s">
        <v>271</v>
      </c>
      <c r="B633" s="8" t="s">
        <v>828</v>
      </c>
      <c r="C633" s="8" t="s">
        <v>359</v>
      </c>
      <c r="D633" s="8" t="s">
        <v>843</v>
      </c>
      <c r="E633" s="5">
        <v>5017</v>
      </c>
      <c r="F633" s="5">
        <v>3735</v>
      </c>
      <c r="G633" s="5">
        <v>2730</v>
      </c>
      <c r="H633" s="5">
        <f>+E633-G633</f>
        <v>2287</v>
      </c>
      <c r="I633" s="6">
        <f>+H633*100/G633</f>
        <v>83.77289377289377</v>
      </c>
    </row>
    <row r="634" spans="1:9" ht="13.5" customHeight="1">
      <c r="A634" s="8" t="s">
        <v>148</v>
      </c>
      <c r="B634" s="8" t="s">
        <v>397</v>
      </c>
      <c r="C634" s="8" t="s">
        <v>171</v>
      </c>
      <c r="D634" s="8" t="s">
        <v>1156</v>
      </c>
      <c r="E634" s="5">
        <v>5781</v>
      </c>
      <c r="F634" s="5">
        <v>3945</v>
      </c>
      <c r="G634" s="5">
        <v>3498</v>
      </c>
      <c r="H634" s="5">
        <f>+E634-G634</f>
        <v>2283</v>
      </c>
      <c r="I634" s="6">
        <f>+H634*100/G634</f>
        <v>65.26586620926244</v>
      </c>
    </row>
    <row r="635" spans="1:9" ht="13.5" customHeight="1">
      <c r="A635" s="8" t="s">
        <v>271</v>
      </c>
      <c r="B635" s="8" t="s">
        <v>267</v>
      </c>
      <c r="C635" s="8" t="s">
        <v>156</v>
      </c>
      <c r="D635" s="8" t="s">
        <v>454</v>
      </c>
      <c r="E635" s="5">
        <v>14627</v>
      </c>
      <c r="F635" s="5">
        <v>13428</v>
      </c>
      <c r="G635" s="5">
        <v>12345</v>
      </c>
      <c r="H635" s="5">
        <f>+E635-G635</f>
        <v>2282</v>
      </c>
      <c r="I635" s="6">
        <f>+H635*100/G635</f>
        <v>18.48521668691778</v>
      </c>
    </row>
    <row r="636" spans="1:9" ht="13.5" customHeight="1">
      <c r="A636" s="8" t="s">
        <v>482</v>
      </c>
      <c r="B636" s="8" t="s">
        <v>542</v>
      </c>
      <c r="C636" s="8" t="s">
        <v>338</v>
      </c>
      <c r="D636" s="8" t="s">
        <v>936</v>
      </c>
      <c r="E636" s="5">
        <v>4049</v>
      </c>
      <c r="F636" s="5">
        <v>2928</v>
      </c>
      <c r="G636" s="5">
        <v>1774</v>
      </c>
      <c r="H636" s="5">
        <f>+E636-G636</f>
        <v>2275</v>
      </c>
      <c r="I636" s="6">
        <f>+H636*100/G636</f>
        <v>128.2412626832018</v>
      </c>
    </row>
    <row r="637" spans="1:9" ht="13.5" customHeight="1">
      <c r="A637" s="8" t="s">
        <v>58</v>
      </c>
      <c r="B637" s="8" t="s">
        <v>532</v>
      </c>
      <c r="C637" s="8" t="s">
        <v>200</v>
      </c>
      <c r="D637" s="8" t="s">
        <v>1087</v>
      </c>
      <c r="E637" s="5">
        <v>8289</v>
      </c>
      <c r="F637" s="5">
        <v>6835</v>
      </c>
      <c r="G637" s="5">
        <v>6019</v>
      </c>
      <c r="H637" s="5">
        <f>+E637-G637</f>
        <v>2270</v>
      </c>
      <c r="I637" s="6">
        <f>+H637*100/G637</f>
        <v>37.71390596444592</v>
      </c>
    </row>
    <row r="638" spans="1:9" ht="13.5" customHeight="1">
      <c r="A638" s="8" t="s">
        <v>271</v>
      </c>
      <c r="B638" s="8" t="s">
        <v>267</v>
      </c>
      <c r="C638" s="8" t="s">
        <v>230</v>
      </c>
      <c r="D638" s="8" t="s">
        <v>472</v>
      </c>
      <c r="E638" s="5">
        <v>4937</v>
      </c>
      <c r="F638" s="5">
        <v>3762</v>
      </c>
      <c r="G638" s="5">
        <v>2675</v>
      </c>
      <c r="H638" s="5">
        <f>+E638-G638</f>
        <v>2262</v>
      </c>
      <c r="I638" s="6">
        <f>+H638*100/G638</f>
        <v>84.5607476635514</v>
      </c>
    </row>
    <row r="639" spans="1:9" ht="13.5" customHeight="1">
      <c r="A639" s="8" t="s">
        <v>288</v>
      </c>
      <c r="B639" s="8" t="s">
        <v>721</v>
      </c>
      <c r="C639" s="8" t="s">
        <v>361</v>
      </c>
      <c r="D639" s="8" t="s">
        <v>740</v>
      </c>
      <c r="E639" s="5">
        <v>11053</v>
      </c>
      <c r="F639" s="5">
        <v>9610</v>
      </c>
      <c r="G639" s="5">
        <v>8791</v>
      </c>
      <c r="H639" s="5">
        <f>+E639-G639</f>
        <v>2262</v>
      </c>
      <c r="I639" s="6">
        <f>+H639*100/G639</f>
        <v>25.730861107951313</v>
      </c>
    </row>
    <row r="640" spans="1:9" ht="13.5" customHeight="1">
      <c r="A640" s="8" t="s">
        <v>271</v>
      </c>
      <c r="B640" s="8" t="s">
        <v>848</v>
      </c>
      <c r="C640" s="8" t="s">
        <v>175</v>
      </c>
      <c r="D640" s="8" t="s">
        <v>849</v>
      </c>
      <c r="E640" s="5">
        <v>6058</v>
      </c>
      <c r="F640" s="5">
        <v>4852</v>
      </c>
      <c r="G640" s="5">
        <v>3813</v>
      </c>
      <c r="H640" s="5">
        <f>+E640-G640</f>
        <v>2245</v>
      </c>
      <c r="I640" s="6">
        <f>+H640*100/G640</f>
        <v>58.87752425911356</v>
      </c>
    </row>
    <row r="641" spans="1:9" ht="13.5" customHeight="1">
      <c r="A641" s="8" t="s">
        <v>271</v>
      </c>
      <c r="B641" s="8" t="s">
        <v>848</v>
      </c>
      <c r="C641" s="8" t="s">
        <v>1091</v>
      </c>
      <c r="D641" s="8" t="s">
        <v>1092</v>
      </c>
      <c r="E641" s="5">
        <v>3911</v>
      </c>
      <c r="F641" s="5">
        <v>2203</v>
      </c>
      <c r="G641" s="5">
        <v>1666</v>
      </c>
      <c r="H641" s="5">
        <f>+E641-G641</f>
        <v>2245</v>
      </c>
      <c r="I641" s="6">
        <f>+H641*100/G641</f>
        <v>134.75390156062426</v>
      </c>
    </row>
    <row r="642" spans="1:9" ht="13.5" customHeight="1">
      <c r="A642" s="8" t="s">
        <v>271</v>
      </c>
      <c r="B642" s="8" t="s">
        <v>828</v>
      </c>
      <c r="C642" s="8" t="s">
        <v>361</v>
      </c>
      <c r="D642" s="8" t="s">
        <v>997</v>
      </c>
      <c r="E642" s="5">
        <v>5127</v>
      </c>
      <c r="F642" s="5">
        <v>3693</v>
      </c>
      <c r="G642" s="5">
        <v>2896</v>
      </c>
      <c r="H642" s="5">
        <f>+E642-G642</f>
        <v>2231</v>
      </c>
      <c r="I642" s="6">
        <f>+H642*100/G642</f>
        <v>77.03729281767956</v>
      </c>
    </row>
    <row r="643" spans="1:9" ht="13.5" customHeight="1">
      <c r="A643" s="8" t="s">
        <v>288</v>
      </c>
      <c r="B643" s="8" t="s">
        <v>154</v>
      </c>
      <c r="C643" s="8" t="s">
        <v>303</v>
      </c>
      <c r="D643" s="8" t="s">
        <v>1048</v>
      </c>
      <c r="E643" s="5">
        <v>4245</v>
      </c>
      <c r="F643" s="5">
        <v>2934</v>
      </c>
      <c r="G643" s="5">
        <v>2024</v>
      </c>
      <c r="H643" s="5">
        <f>+E643-G643</f>
        <v>2221</v>
      </c>
      <c r="I643" s="6">
        <f>+H643*100/G643</f>
        <v>109.73320158102767</v>
      </c>
    </row>
    <row r="644" spans="1:9" ht="13.5" customHeight="1">
      <c r="A644" s="8" t="s">
        <v>482</v>
      </c>
      <c r="B644" s="8" t="s">
        <v>542</v>
      </c>
      <c r="C644" s="8" t="s">
        <v>227</v>
      </c>
      <c r="D644" s="8" t="s">
        <v>575</v>
      </c>
      <c r="E644" s="5">
        <v>7580</v>
      </c>
      <c r="F644" s="5">
        <v>6892</v>
      </c>
      <c r="G644" s="5">
        <v>5362</v>
      </c>
      <c r="H644" s="5">
        <f>+E644-G644</f>
        <v>2218</v>
      </c>
      <c r="I644" s="6">
        <f>+H644*100/G644</f>
        <v>41.36516225289071</v>
      </c>
    </row>
    <row r="645" spans="1:9" ht="13.5" customHeight="1">
      <c r="A645" s="8" t="s">
        <v>288</v>
      </c>
      <c r="B645" s="8" t="s">
        <v>58</v>
      </c>
      <c r="C645" s="8" t="s">
        <v>233</v>
      </c>
      <c r="D645" s="8" t="s">
        <v>976</v>
      </c>
      <c r="E645" s="5">
        <v>6014</v>
      </c>
      <c r="F645" s="5">
        <v>4705</v>
      </c>
      <c r="G645" s="5">
        <v>3797</v>
      </c>
      <c r="H645" s="5">
        <f>+E645-G645</f>
        <v>2217</v>
      </c>
      <c r="I645" s="6">
        <f>+H645*100/G645</f>
        <v>58.38820121148275</v>
      </c>
    </row>
    <row r="646" spans="1:9" ht="13.5" customHeight="1">
      <c r="A646" s="8" t="s">
        <v>288</v>
      </c>
      <c r="B646" s="8" t="s">
        <v>58</v>
      </c>
      <c r="C646" s="8" t="s">
        <v>155</v>
      </c>
      <c r="D646" s="8" t="s">
        <v>1352</v>
      </c>
      <c r="E646" s="5">
        <v>11150</v>
      </c>
      <c r="F646" s="5">
        <v>10084</v>
      </c>
      <c r="G646" s="5">
        <v>8935</v>
      </c>
      <c r="H646" s="5">
        <f>+E646-G646</f>
        <v>2215</v>
      </c>
      <c r="I646" s="6">
        <f>+H646*100/G646</f>
        <v>24.790151091214327</v>
      </c>
    </row>
    <row r="647" spans="1:9" ht="13.5" customHeight="1">
      <c r="A647" s="8" t="s">
        <v>267</v>
      </c>
      <c r="B647" s="8" t="s">
        <v>502</v>
      </c>
      <c r="C647" s="8" t="s">
        <v>437</v>
      </c>
      <c r="D647" s="8" t="s">
        <v>1088</v>
      </c>
      <c r="E647" s="5">
        <v>3319</v>
      </c>
      <c r="F647" s="5">
        <v>1756</v>
      </c>
      <c r="G647" s="5">
        <v>1106</v>
      </c>
      <c r="H647" s="5">
        <f>+E647-G647</f>
        <v>2213</v>
      </c>
      <c r="I647" s="6">
        <f>+H647*100/G647</f>
        <v>200.09041591320073</v>
      </c>
    </row>
    <row r="648" spans="1:9" ht="13.5" customHeight="1">
      <c r="A648" s="8" t="s">
        <v>148</v>
      </c>
      <c r="B648" s="8" t="s">
        <v>287</v>
      </c>
      <c r="C648" s="8" t="s">
        <v>210</v>
      </c>
      <c r="D648" s="8" t="s">
        <v>1049</v>
      </c>
      <c r="E648" s="5">
        <v>30033</v>
      </c>
      <c r="F648" s="5">
        <v>28396</v>
      </c>
      <c r="G648" s="5">
        <v>27825</v>
      </c>
      <c r="H648" s="5">
        <f>+E648-G648</f>
        <v>2208</v>
      </c>
      <c r="I648" s="6">
        <f>+H648*100/G648</f>
        <v>7.935309973045822</v>
      </c>
    </row>
    <row r="649" spans="1:9" ht="13.5" customHeight="1">
      <c r="A649" s="8" t="s">
        <v>271</v>
      </c>
      <c r="B649" s="8" t="s">
        <v>828</v>
      </c>
      <c r="C649" s="8" t="s">
        <v>174</v>
      </c>
      <c r="D649" s="8" t="s">
        <v>1056</v>
      </c>
      <c r="E649" s="5">
        <v>10385</v>
      </c>
      <c r="F649" s="5">
        <v>8885</v>
      </c>
      <c r="G649" s="5">
        <v>8182</v>
      </c>
      <c r="H649" s="5">
        <f>+E649-G649</f>
        <v>2203</v>
      </c>
      <c r="I649" s="6">
        <f>+H649*100/G649</f>
        <v>26.924957223172818</v>
      </c>
    </row>
    <row r="650" spans="1:9" ht="13.5" customHeight="1">
      <c r="A650" s="8" t="s">
        <v>267</v>
      </c>
      <c r="B650" s="8" t="s">
        <v>502</v>
      </c>
      <c r="C650" s="8" t="s">
        <v>310</v>
      </c>
      <c r="D650" s="8" t="s">
        <v>130</v>
      </c>
      <c r="E650" s="5">
        <v>4605</v>
      </c>
      <c r="F650" s="5">
        <v>3467</v>
      </c>
      <c r="G650" s="5">
        <v>2402</v>
      </c>
      <c r="H650" s="5">
        <f>+E650-G650</f>
        <v>2203</v>
      </c>
      <c r="I650" s="6">
        <f>+H650*100/G650</f>
        <v>91.71523730224813</v>
      </c>
    </row>
    <row r="651" spans="1:9" ht="13.5" customHeight="1">
      <c r="A651" s="8" t="s">
        <v>277</v>
      </c>
      <c r="B651" s="8" t="s">
        <v>124</v>
      </c>
      <c r="C651" s="8" t="s">
        <v>229</v>
      </c>
      <c r="D651" s="8" t="s">
        <v>1122</v>
      </c>
      <c r="E651" s="5">
        <v>8526</v>
      </c>
      <c r="F651" s="5">
        <v>6614</v>
      </c>
      <c r="G651" s="5">
        <v>6324</v>
      </c>
      <c r="H651" s="5">
        <f>+E651-G651</f>
        <v>2202</v>
      </c>
      <c r="I651" s="6">
        <f>+H651*100/G651</f>
        <v>34.819734345351044</v>
      </c>
    </row>
    <row r="652" spans="1:9" ht="13.5" customHeight="1">
      <c r="A652" s="8" t="s">
        <v>271</v>
      </c>
      <c r="B652" s="8" t="s">
        <v>267</v>
      </c>
      <c r="C652" s="8" t="s">
        <v>4</v>
      </c>
      <c r="D652" s="8" t="s">
        <v>791</v>
      </c>
      <c r="E652" s="5">
        <v>8234</v>
      </c>
      <c r="F652" s="5">
        <v>7039</v>
      </c>
      <c r="G652" s="5">
        <v>6034</v>
      </c>
      <c r="H652" s="5">
        <f>+E652-G652</f>
        <v>2200</v>
      </c>
      <c r="I652" s="6">
        <f>+H652*100/G652</f>
        <v>36.460059661915814</v>
      </c>
    </row>
    <row r="653" spans="1:9" ht="13.5" customHeight="1">
      <c r="A653" s="8" t="s">
        <v>58</v>
      </c>
      <c r="B653" s="8" t="s">
        <v>532</v>
      </c>
      <c r="C653" s="8" t="s">
        <v>193</v>
      </c>
      <c r="D653" s="8" t="s">
        <v>537</v>
      </c>
      <c r="E653" s="5">
        <v>16043</v>
      </c>
      <c r="F653" s="5">
        <v>14651</v>
      </c>
      <c r="G653" s="5">
        <v>13843</v>
      </c>
      <c r="H653" s="5">
        <f>+E653-G653</f>
        <v>2200</v>
      </c>
      <c r="I653" s="6">
        <f>+H653*100/G653</f>
        <v>15.892508849237881</v>
      </c>
    </row>
    <row r="654" spans="1:9" ht="13.5" customHeight="1">
      <c r="A654" s="8" t="s">
        <v>148</v>
      </c>
      <c r="B654" s="8" t="s">
        <v>382</v>
      </c>
      <c r="C654" s="8" t="s">
        <v>238</v>
      </c>
      <c r="D654" s="8" t="s">
        <v>1110</v>
      </c>
      <c r="E654" s="5">
        <v>8785</v>
      </c>
      <c r="F654" s="5">
        <v>7165</v>
      </c>
      <c r="G654" s="5">
        <v>6586</v>
      </c>
      <c r="H654" s="5">
        <f>+E654-G654</f>
        <v>2199</v>
      </c>
      <c r="I654" s="6">
        <f>+H654*100/G654</f>
        <v>33.389006984512605</v>
      </c>
    </row>
    <row r="655" spans="1:9" ht="13.5" customHeight="1">
      <c r="A655" s="8" t="s">
        <v>288</v>
      </c>
      <c r="B655" s="8" t="s">
        <v>154</v>
      </c>
      <c r="C655" s="8" t="s">
        <v>243</v>
      </c>
      <c r="D655" s="8" t="s">
        <v>1108</v>
      </c>
      <c r="E655" s="5">
        <v>7366</v>
      </c>
      <c r="F655" s="5">
        <v>5864</v>
      </c>
      <c r="G655" s="5">
        <v>5178</v>
      </c>
      <c r="H655" s="5">
        <f>+E655-G655</f>
        <v>2188</v>
      </c>
      <c r="I655" s="6">
        <f>+H655*100/G655</f>
        <v>42.255697180378526</v>
      </c>
    </row>
    <row r="656" spans="1:9" ht="13.5" customHeight="1">
      <c r="A656" s="8" t="s">
        <v>273</v>
      </c>
      <c r="B656" s="8" t="s">
        <v>82</v>
      </c>
      <c r="C656" s="8" t="s">
        <v>159</v>
      </c>
      <c r="D656" s="8" t="s">
        <v>87</v>
      </c>
      <c r="E656" s="5">
        <v>24405</v>
      </c>
      <c r="F656" s="5">
        <v>22992</v>
      </c>
      <c r="G656" s="5">
        <v>22220</v>
      </c>
      <c r="H656" s="5">
        <f>+E656-G656</f>
        <v>2185</v>
      </c>
      <c r="I656" s="6">
        <f>+H656*100/G656</f>
        <v>9.833483348334834</v>
      </c>
    </row>
    <row r="657" spans="1:9" ht="13.5" customHeight="1">
      <c r="A657" s="8" t="s">
        <v>288</v>
      </c>
      <c r="B657" s="8" t="s">
        <v>721</v>
      </c>
      <c r="C657" s="8" t="s">
        <v>323</v>
      </c>
      <c r="D657" s="8" t="s">
        <v>731</v>
      </c>
      <c r="E657" s="5">
        <v>13240</v>
      </c>
      <c r="F657" s="5">
        <v>11914</v>
      </c>
      <c r="G657" s="5">
        <v>11058</v>
      </c>
      <c r="H657" s="5">
        <f>+E657-G657</f>
        <v>2182</v>
      </c>
      <c r="I657" s="6">
        <f>+H657*100/G657</f>
        <v>19.73232049195153</v>
      </c>
    </row>
    <row r="658" spans="1:9" ht="13.5" customHeight="1">
      <c r="A658" s="8" t="s">
        <v>271</v>
      </c>
      <c r="B658" s="8" t="s">
        <v>267</v>
      </c>
      <c r="C658" s="8" t="s">
        <v>316</v>
      </c>
      <c r="D658" s="8" t="s">
        <v>769</v>
      </c>
      <c r="E658" s="5">
        <v>10270</v>
      </c>
      <c r="F658" s="5">
        <v>8844</v>
      </c>
      <c r="G658" s="5">
        <v>8089</v>
      </c>
      <c r="H658" s="5">
        <f>+E658-G658</f>
        <v>2181</v>
      </c>
      <c r="I658" s="6">
        <f>+H658*100/G658</f>
        <v>26.962541723327977</v>
      </c>
    </row>
    <row r="659" spans="1:9" ht="13.5" customHeight="1">
      <c r="A659" s="8" t="s">
        <v>271</v>
      </c>
      <c r="B659" s="8" t="s">
        <v>267</v>
      </c>
      <c r="C659" s="8" t="s">
        <v>335</v>
      </c>
      <c r="D659" s="8" t="s">
        <v>773</v>
      </c>
      <c r="E659" s="5">
        <v>3340</v>
      </c>
      <c r="F659" s="5">
        <v>2011</v>
      </c>
      <c r="G659" s="5">
        <v>1165</v>
      </c>
      <c r="H659" s="5">
        <f>+E659-G659</f>
        <v>2175</v>
      </c>
      <c r="I659" s="6">
        <f>+H659*100/G659</f>
        <v>186.6952789699571</v>
      </c>
    </row>
    <row r="660" spans="1:9" ht="13.5" customHeight="1">
      <c r="A660" s="8" t="s">
        <v>288</v>
      </c>
      <c r="B660" s="8" t="s">
        <v>154</v>
      </c>
      <c r="C660" s="8" t="s">
        <v>225</v>
      </c>
      <c r="D660" s="8" t="s">
        <v>1155</v>
      </c>
      <c r="E660" s="5">
        <v>4285</v>
      </c>
      <c r="F660" s="5">
        <v>2588</v>
      </c>
      <c r="G660" s="5">
        <v>2111</v>
      </c>
      <c r="H660" s="5">
        <f>+E660-G660</f>
        <v>2174</v>
      </c>
      <c r="I660" s="6">
        <f>+H660*100/G660</f>
        <v>102.98436759829465</v>
      </c>
    </row>
    <row r="661" spans="1:9" ht="13.5" customHeight="1">
      <c r="A661" s="8" t="s">
        <v>148</v>
      </c>
      <c r="B661" s="8" t="s">
        <v>370</v>
      </c>
      <c r="C661" s="8" t="s">
        <v>218</v>
      </c>
      <c r="D661" s="8" t="s">
        <v>1132</v>
      </c>
      <c r="E661" s="5">
        <v>8049</v>
      </c>
      <c r="F661" s="5">
        <v>6560</v>
      </c>
      <c r="G661" s="5">
        <v>5882</v>
      </c>
      <c r="H661" s="5">
        <f>+E661-G661</f>
        <v>2167</v>
      </c>
      <c r="I661" s="6">
        <f>+H661*100/G661</f>
        <v>36.841210472628354</v>
      </c>
    </row>
    <row r="662" spans="1:9" ht="13.5" customHeight="1">
      <c r="A662" s="8" t="s">
        <v>148</v>
      </c>
      <c r="B662" s="8" t="s">
        <v>397</v>
      </c>
      <c r="C662" s="8" t="s">
        <v>230</v>
      </c>
      <c r="D662" s="8" t="s">
        <v>1160</v>
      </c>
      <c r="E662" s="5">
        <v>13386</v>
      </c>
      <c r="F662" s="5">
        <v>11730</v>
      </c>
      <c r="G662" s="5">
        <v>11221</v>
      </c>
      <c r="H662" s="5">
        <f>+E662-G662</f>
        <v>2165</v>
      </c>
      <c r="I662" s="6">
        <f>+H662*100/G662</f>
        <v>19.294180554317798</v>
      </c>
    </row>
    <row r="663" spans="1:9" ht="13.5" customHeight="1">
      <c r="A663" s="8" t="s">
        <v>271</v>
      </c>
      <c r="B663" s="8" t="s">
        <v>267</v>
      </c>
      <c r="C663" s="8" t="s">
        <v>224</v>
      </c>
      <c r="D663" s="8" t="s">
        <v>469</v>
      </c>
      <c r="E663" s="5">
        <v>4040</v>
      </c>
      <c r="F663" s="5">
        <v>3024</v>
      </c>
      <c r="G663" s="5">
        <v>1882</v>
      </c>
      <c r="H663" s="5">
        <f>+E663-G663</f>
        <v>2158</v>
      </c>
      <c r="I663" s="6">
        <f>+H663*100/G663</f>
        <v>114.66524973432519</v>
      </c>
    </row>
    <row r="664" spans="1:9" ht="13.5" customHeight="1">
      <c r="A664" s="8" t="s">
        <v>287</v>
      </c>
      <c r="B664" s="8" t="s">
        <v>656</v>
      </c>
      <c r="C664" s="8" t="s">
        <v>169</v>
      </c>
      <c r="D664" s="8" t="s">
        <v>1085</v>
      </c>
      <c r="E664" s="5">
        <v>16235</v>
      </c>
      <c r="F664" s="5">
        <v>14804</v>
      </c>
      <c r="G664" s="5">
        <v>14077</v>
      </c>
      <c r="H664" s="5">
        <f>+E664-G664</f>
        <v>2158</v>
      </c>
      <c r="I664" s="6">
        <f>+H664*100/G664</f>
        <v>15.329970874476096</v>
      </c>
    </row>
    <row r="665" spans="1:9" ht="13.5" customHeight="1">
      <c r="A665" s="8" t="s">
        <v>148</v>
      </c>
      <c r="B665" s="8" t="s">
        <v>397</v>
      </c>
      <c r="C665" s="8" t="s">
        <v>157</v>
      </c>
      <c r="D665" s="8" t="s">
        <v>1182</v>
      </c>
      <c r="E665" s="5">
        <v>14942</v>
      </c>
      <c r="F665" s="5">
        <v>13463</v>
      </c>
      <c r="G665" s="5">
        <v>12785</v>
      </c>
      <c r="H665" s="5">
        <f>+E665-G665</f>
        <v>2157</v>
      </c>
      <c r="I665" s="6">
        <f>+H665*100/G665</f>
        <v>16.871333594055535</v>
      </c>
    </row>
    <row r="666" spans="1:9" ht="13.5" customHeight="1">
      <c r="A666" s="8" t="s">
        <v>146</v>
      </c>
      <c r="B666" s="8" t="s">
        <v>265</v>
      </c>
      <c r="C666" s="8" t="s">
        <v>158</v>
      </c>
      <c r="D666" s="8" t="s">
        <v>953</v>
      </c>
      <c r="E666" s="5">
        <v>7251</v>
      </c>
      <c r="F666" s="5">
        <v>6051</v>
      </c>
      <c r="G666" s="5">
        <v>5097</v>
      </c>
      <c r="H666" s="5">
        <f>+E666-G666</f>
        <v>2154</v>
      </c>
      <c r="I666" s="6">
        <f>+H666*100/G666</f>
        <v>42.26015303119482</v>
      </c>
    </row>
    <row r="667" spans="1:9" ht="13.5" customHeight="1">
      <c r="A667" s="8" t="s">
        <v>271</v>
      </c>
      <c r="B667" s="8" t="s">
        <v>267</v>
      </c>
      <c r="C667" s="8" t="s">
        <v>157</v>
      </c>
      <c r="D667" s="8" t="s">
        <v>455</v>
      </c>
      <c r="E667" s="5">
        <v>8190</v>
      </c>
      <c r="F667" s="5">
        <v>7190</v>
      </c>
      <c r="G667" s="5">
        <v>6037</v>
      </c>
      <c r="H667" s="5">
        <f>+E667-G667</f>
        <v>2153</v>
      </c>
      <c r="I667" s="6">
        <f>+H667*100/G667</f>
        <v>35.66340897796919</v>
      </c>
    </row>
    <row r="668" spans="1:9" ht="13.5" customHeight="1">
      <c r="A668" s="8" t="s">
        <v>271</v>
      </c>
      <c r="B668" s="8" t="s">
        <v>828</v>
      </c>
      <c r="C668" s="8" t="s">
        <v>244</v>
      </c>
      <c r="D668" s="8" t="s">
        <v>974</v>
      </c>
      <c r="E668" s="5">
        <v>7764</v>
      </c>
      <c r="F668" s="5">
        <v>6461</v>
      </c>
      <c r="G668" s="5">
        <v>5624</v>
      </c>
      <c r="H668" s="5">
        <f>+E668-G668</f>
        <v>2140</v>
      </c>
      <c r="I668" s="6">
        <f>+H668*100/G668</f>
        <v>38.051209103840684</v>
      </c>
    </row>
    <row r="669" spans="1:9" ht="13.5" customHeight="1">
      <c r="A669" s="8" t="s">
        <v>482</v>
      </c>
      <c r="B669" s="8" t="s">
        <v>542</v>
      </c>
      <c r="C669" s="8" t="s">
        <v>197</v>
      </c>
      <c r="D669" s="8" t="s">
        <v>562</v>
      </c>
      <c r="E669" s="5">
        <v>6473</v>
      </c>
      <c r="F669" s="5">
        <v>5638</v>
      </c>
      <c r="G669" s="5">
        <v>4341</v>
      </c>
      <c r="H669" s="5">
        <f>+E669-G669</f>
        <v>2132</v>
      </c>
      <c r="I669" s="6">
        <f>+H669*100/G669</f>
        <v>49.11310757889887</v>
      </c>
    </row>
    <row r="670" spans="1:9" ht="13.5" customHeight="1">
      <c r="A670" s="8" t="s">
        <v>265</v>
      </c>
      <c r="B670" s="8" t="s">
        <v>142</v>
      </c>
      <c r="C670" s="8" t="s">
        <v>1119</v>
      </c>
      <c r="D670" s="8" t="s">
        <v>1120</v>
      </c>
      <c r="E670" s="5">
        <v>6427</v>
      </c>
      <c r="F670" s="5">
        <v>4592</v>
      </c>
      <c r="G670" s="5">
        <v>4297</v>
      </c>
      <c r="H670" s="5">
        <f>+E670-G670</f>
        <v>2130</v>
      </c>
      <c r="I670" s="6">
        <f>+H670*100/G670</f>
        <v>49.56946707004887</v>
      </c>
    </row>
    <row r="671" spans="1:9" ht="13.5" customHeight="1">
      <c r="A671" s="8" t="s">
        <v>482</v>
      </c>
      <c r="B671" s="8" t="s">
        <v>542</v>
      </c>
      <c r="C671" s="8" t="s">
        <v>993</v>
      </c>
      <c r="D671" s="8" t="s">
        <v>994</v>
      </c>
      <c r="E671" s="5">
        <v>4853</v>
      </c>
      <c r="F671" s="5">
        <v>3711</v>
      </c>
      <c r="G671" s="5">
        <v>2729</v>
      </c>
      <c r="H671" s="5">
        <f>+E671-G671</f>
        <v>2124</v>
      </c>
      <c r="I671" s="6">
        <f>+H671*100/G671</f>
        <v>77.83070721876145</v>
      </c>
    </row>
    <row r="672" spans="1:9" ht="13.5" customHeight="1">
      <c r="A672" s="8" t="s">
        <v>264</v>
      </c>
      <c r="B672" s="8" t="s">
        <v>277</v>
      </c>
      <c r="C672" s="8" t="s">
        <v>340</v>
      </c>
      <c r="D672" s="8" t="s">
        <v>1144</v>
      </c>
      <c r="E672" s="5">
        <v>25838</v>
      </c>
      <c r="F672" s="5">
        <v>24491</v>
      </c>
      <c r="G672" s="5">
        <v>23717</v>
      </c>
      <c r="H672" s="5">
        <f>+E672-G672</f>
        <v>2121</v>
      </c>
      <c r="I672" s="6">
        <f>+H672*100/G672</f>
        <v>8.942952312687103</v>
      </c>
    </row>
    <row r="673" spans="1:9" ht="13.5" customHeight="1">
      <c r="A673" s="8" t="s">
        <v>267</v>
      </c>
      <c r="B673" s="8" t="s">
        <v>152</v>
      </c>
      <c r="C673" s="8" t="s">
        <v>159</v>
      </c>
      <c r="D673" s="8" t="s">
        <v>961</v>
      </c>
      <c r="E673" s="5">
        <v>25727</v>
      </c>
      <c r="F673" s="5">
        <v>24689</v>
      </c>
      <c r="G673" s="5">
        <v>23612</v>
      </c>
      <c r="H673" s="5">
        <f>+E673-G673</f>
        <v>2115</v>
      </c>
      <c r="I673" s="6">
        <f>+H673*100/G673</f>
        <v>8.95730984245299</v>
      </c>
    </row>
    <row r="674" spans="1:9" ht="13.5" customHeight="1">
      <c r="A674" s="8" t="s">
        <v>271</v>
      </c>
      <c r="B674" s="8" t="s">
        <v>267</v>
      </c>
      <c r="C674" s="8" t="s">
        <v>1022</v>
      </c>
      <c r="D674" s="8" t="s">
        <v>1023</v>
      </c>
      <c r="E674" s="5">
        <v>7955</v>
      </c>
      <c r="F674" s="5">
        <v>6725</v>
      </c>
      <c r="G674" s="5">
        <v>5842</v>
      </c>
      <c r="H674" s="5">
        <f>+E674-G674</f>
        <v>2113</v>
      </c>
      <c r="I674" s="6">
        <f>+H674*100/G674</f>
        <v>36.16912016432728</v>
      </c>
    </row>
    <row r="675" spans="1:9" ht="13.5" customHeight="1">
      <c r="A675" s="8" t="s">
        <v>267</v>
      </c>
      <c r="B675" s="8" t="s">
        <v>502</v>
      </c>
      <c r="C675" s="8" t="s">
        <v>1146</v>
      </c>
      <c r="D675" s="8" t="s">
        <v>1147</v>
      </c>
      <c r="E675" s="5">
        <v>2873</v>
      </c>
      <c r="F675" s="5">
        <v>1248</v>
      </c>
      <c r="G675" s="5">
        <v>778</v>
      </c>
      <c r="H675" s="5">
        <f>+E675-G675</f>
        <v>2095</v>
      </c>
      <c r="I675" s="6">
        <f>+H675*100/G675</f>
        <v>269.28020565552697</v>
      </c>
    </row>
    <row r="676" spans="1:9" ht="13.5" customHeight="1">
      <c r="A676" s="8" t="s">
        <v>271</v>
      </c>
      <c r="B676" s="8" t="s">
        <v>267</v>
      </c>
      <c r="C676" s="8" t="s">
        <v>311</v>
      </c>
      <c r="D676" s="8" t="s">
        <v>764</v>
      </c>
      <c r="E676" s="5">
        <v>8616</v>
      </c>
      <c r="F676" s="5">
        <v>7711</v>
      </c>
      <c r="G676" s="5">
        <v>6533</v>
      </c>
      <c r="H676" s="5">
        <f>+E676-G676</f>
        <v>2083</v>
      </c>
      <c r="I676" s="6">
        <f>+H676*100/G676</f>
        <v>31.884279810194396</v>
      </c>
    </row>
    <row r="677" spans="1:9" ht="13.5" customHeight="1">
      <c r="A677" s="8" t="s">
        <v>58</v>
      </c>
      <c r="B677" s="8" t="s">
        <v>515</v>
      </c>
      <c r="C677" s="8" t="s">
        <v>214</v>
      </c>
      <c r="D677" s="8" t="s">
        <v>522</v>
      </c>
      <c r="E677" s="5">
        <v>6987</v>
      </c>
      <c r="F677" s="5">
        <v>6155</v>
      </c>
      <c r="G677" s="5">
        <v>4904</v>
      </c>
      <c r="H677" s="5">
        <f>+E677-G677</f>
        <v>2083</v>
      </c>
      <c r="I677" s="6">
        <f>+H677*100/G677</f>
        <v>42.47553017944535</v>
      </c>
    </row>
    <row r="678" spans="1:9" ht="13.5" customHeight="1">
      <c r="A678" s="8" t="s">
        <v>267</v>
      </c>
      <c r="B678" s="8" t="s">
        <v>482</v>
      </c>
      <c r="C678" s="8" t="s">
        <v>198</v>
      </c>
      <c r="D678" s="8" t="s">
        <v>1115</v>
      </c>
      <c r="E678" s="5">
        <v>9123</v>
      </c>
      <c r="F678" s="5">
        <v>7693</v>
      </c>
      <c r="G678" s="5">
        <v>7041</v>
      </c>
      <c r="H678" s="5">
        <f>+E678-G678</f>
        <v>2082</v>
      </c>
      <c r="I678" s="6">
        <f>+H678*100/G678</f>
        <v>29.569663400085215</v>
      </c>
    </row>
    <row r="679" spans="1:9" ht="13.5" customHeight="1">
      <c r="A679" s="8" t="s">
        <v>148</v>
      </c>
      <c r="B679" s="8" t="s">
        <v>293</v>
      </c>
      <c r="C679" s="8" t="s">
        <v>166</v>
      </c>
      <c r="D679" s="8" t="s">
        <v>1089</v>
      </c>
      <c r="E679" s="5">
        <v>6298</v>
      </c>
      <c r="F679" s="5">
        <v>4729</v>
      </c>
      <c r="G679" s="5">
        <v>4223</v>
      </c>
      <c r="H679" s="5">
        <f>+E679-G679</f>
        <v>2075</v>
      </c>
      <c r="I679" s="6">
        <f>+H679*100/G679</f>
        <v>49.135685531612594</v>
      </c>
    </row>
    <row r="680" spans="1:9" ht="13.5" customHeight="1">
      <c r="A680" s="8" t="s">
        <v>288</v>
      </c>
      <c r="B680" s="8" t="s">
        <v>721</v>
      </c>
      <c r="C680" s="8" t="s">
        <v>437</v>
      </c>
      <c r="D680" s="8" t="s">
        <v>1353</v>
      </c>
      <c r="E680" s="5">
        <v>7340</v>
      </c>
      <c r="F680" s="5">
        <v>6172</v>
      </c>
      <c r="G680" s="5">
        <v>5266</v>
      </c>
      <c r="H680" s="5">
        <f>+E680-G680</f>
        <v>2074</v>
      </c>
      <c r="I680" s="6">
        <f>+H680*100/G680</f>
        <v>39.38473224458792</v>
      </c>
    </row>
    <row r="681" spans="1:9" ht="13.5" customHeight="1">
      <c r="A681" s="8" t="s">
        <v>271</v>
      </c>
      <c r="B681" s="8" t="s">
        <v>267</v>
      </c>
      <c r="C681" s="8" t="s">
        <v>50</v>
      </c>
      <c r="D681" s="8" t="s">
        <v>819</v>
      </c>
      <c r="E681" s="5">
        <v>5430</v>
      </c>
      <c r="F681" s="5">
        <v>4324</v>
      </c>
      <c r="G681" s="5">
        <v>3377</v>
      </c>
      <c r="H681" s="5">
        <f>+E681-G681</f>
        <v>2053</v>
      </c>
      <c r="I681" s="6">
        <f>+H681*100/G681</f>
        <v>60.79360379034646</v>
      </c>
    </row>
    <row r="682" spans="1:9" ht="13.5" customHeight="1">
      <c r="A682" s="8" t="s">
        <v>148</v>
      </c>
      <c r="B682" s="8" t="s">
        <v>146</v>
      </c>
      <c r="C682" s="8" t="s">
        <v>199</v>
      </c>
      <c r="D682" s="8" t="s">
        <v>1067</v>
      </c>
      <c r="E682" s="5">
        <v>3752</v>
      </c>
      <c r="F682" s="5">
        <v>2583</v>
      </c>
      <c r="G682" s="5">
        <v>1700</v>
      </c>
      <c r="H682" s="5">
        <f>+E682-G682</f>
        <v>2052</v>
      </c>
      <c r="I682" s="6">
        <f>+H682*100/G682</f>
        <v>120.70588235294117</v>
      </c>
    </row>
    <row r="683" spans="1:9" ht="13.5" customHeight="1">
      <c r="A683" s="8" t="s">
        <v>271</v>
      </c>
      <c r="B683" s="8" t="s">
        <v>267</v>
      </c>
      <c r="C683" s="8" t="s">
        <v>913</v>
      </c>
      <c r="D683" s="8" t="s">
        <v>914</v>
      </c>
      <c r="E683" s="5">
        <v>13820</v>
      </c>
      <c r="F683" s="5">
        <v>12944</v>
      </c>
      <c r="G683" s="5">
        <v>11770</v>
      </c>
      <c r="H683" s="5">
        <f>+E683-G683</f>
        <v>2050</v>
      </c>
      <c r="I683" s="6">
        <f>+H683*100/G683</f>
        <v>17.41716227697536</v>
      </c>
    </row>
    <row r="684" spans="1:9" ht="13.5" customHeight="1">
      <c r="A684" s="8" t="s">
        <v>515</v>
      </c>
      <c r="B684" s="8" t="s">
        <v>617</v>
      </c>
      <c r="C684" s="8" t="s">
        <v>227</v>
      </c>
      <c r="D684" s="8" t="s">
        <v>966</v>
      </c>
      <c r="E684" s="5">
        <v>7636</v>
      </c>
      <c r="F684" s="5">
        <v>6527</v>
      </c>
      <c r="G684" s="5">
        <v>5589</v>
      </c>
      <c r="H684" s="5">
        <f>+E684-G684</f>
        <v>2047</v>
      </c>
      <c r="I684" s="6">
        <f>+H684*100/G684</f>
        <v>36.62551440329218</v>
      </c>
    </row>
    <row r="685" spans="1:9" ht="13.5" customHeight="1">
      <c r="A685" s="8" t="s">
        <v>265</v>
      </c>
      <c r="B685" s="8" t="s">
        <v>443</v>
      </c>
      <c r="C685" s="8" t="s">
        <v>345</v>
      </c>
      <c r="D685" s="8" t="s">
        <v>448</v>
      </c>
      <c r="E685" s="5">
        <v>5152</v>
      </c>
      <c r="F685" s="5">
        <v>4413</v>
      </c>
      <c r="G685" s="5">
        <v>3105</v>
      </c>
      <c r="H685" s="5">
        <f>+E685-G685</f>
        <v>2047</v>
      </c>
      <c r="I685" s="6">
        <f>+H685*100/G685</f>
        <v>65.92592592592592</v>
      </c>
    </row>
    <row r="686" spans="1:9" ht="13.5" customHeight="1">
      <c r="A686" s="8" t="s">
        <v>288</v>
      </c>
      <c r="B686" s="8" t="s">
        <v>58</v>
      </c>
      <c r="C686" s="8" t="s">
        <v>240</v>
      </c>
      <c r="D686" s="8" t="s">
        <v>1118</v>
      </c>
      <c r="E686" s="5">
        <v>13490</v>
      </c>
      <c r="F686" s="5">
        <v>12065</v>
      </c>
      <c r="G686" s="5">
        <v>11444</v>
      </c>
      <c r="H686" s="5">
        <f>+E686-G686</f>
        <v>2046</v>
      </c>
      <c r="I686" s="6">
        <f>+H686*100/G686</f>
        <v>17.878364208318768</v>
      </c>
    </row>
    <row r="687" spans="1:9" ht="13.5" customHeight="1">
      <c r="A687" s="8" t="s">
        <v>515</v>
      </c>
      <c r="B687" s="8" t="s">
        <v>617</v>
      </c>
      <c r="C687" s="8" t="s">
        <v>366</v>
      </c>
      <c r="D687" s="8" t="s">
        <v>1177</v>
      </c>
      <c r="E687" s="5">
        <v>3320</v>
      </c>
      <c r="F687" s="5">
        <v>1885</v>
      </c>
      <c r="G687" s="5">
        <v>1280</v>
      </c>
      <c r="H687" s="5">
        <f>+E687-G687</f>
        <v>2040</v>
      </c>
      <c r="I687" s="6">
        <f>+H687*100/G687</f>
        <v>159.375</v>
      </c>
    </row>
    <row r="688" spans="1:9" ht="13.5" customHeight="1">
      <c r="A688" s="8" t="s">
        <v>146</v>
      </c>
      <c r="B688" s="8" t="s">
        <v>265</v>
      </c>
      <c r="C688" s="8" t="s">
        <v>149</v>
      </c>
      <c r="D688" s="8" t="s">
        <v>908</v>
      </c>
      <c r="E688" s="5">
        <v>9257</v>
      </c>
      <c r="F688" s="5">
        <v>8308</v>
      </c>
      <c r="G688" s="5">
        <v>7229</v>
      </c>
      <c r="H688" s="5">
        <f>+E688-G688</f>
        <v>2028</v>
      </c>
      <c r="I688" s="6">
        <f>+H688*100/G688</f>
        <v>28.05367270715175</v>
      </c>
    </row>
    <row r="689" spans="1:9" ht="13.5" customHeight="1">
      <c r="A689" s="8" t="s">
        <v>482</v>
      </c>
      <c r="B689" s="8" t="s">
        <v>542</v>
      </c>
      <c r="C689" s="8" t="s">
        <v>170</v>
      </c>
      <c r="D689" s="8" t="s">
        <v>552</v>
      </c>
      <c r="E689" s="5">
        <v>5083</v>
      </c>
      <c r="F689" s="5">
        <v>4353</v>
      </c>
      <c r="G689" s="5">
        <v>3055</v>
      </c>
      <c r="H689" s="5">
        <f>+E689-G689</f>
        <v>2028</v>
      </c>
      <c r="I689" s="6">
        <f>+H689*100/G689</f>
        <v>66.38297872340425</v>
      </c>
    </row>
    <row r="690" spans="1:9" ht="13.5" customHeight="1">
      <c r="A690" s="8" t="s">
        <v>271</v>
      </c>
      <c r="B690" s="8" t="s">
        <v>267</v>
      </c>
      <c r="C690" s="8" t="s">
        <v>48</v>
      </c>
      <c r="D690" s="8" t="s">
        <v>817</v>
      </c>
      <c r="E690" s="5">
        <v>7590</v>
      </c>
      <c r="F690" s="5">
        <v>6789</v>
      </c>
      <c r="G690" s="5">
        <v>5565</v>
      </c>
      <c r="H690" s="5">
        <f>+E690-G690</f>
        <v>2025</v>
      </c>
      <c r="I690" s="6">
        <f>+H690*100/G690</f>
        <v>36.38814016172507</v>
      </c>
    </row>
    <row r="691" spans="1:9" ht="13.5" customHeight="1">
      <c r="A691" s="8" t="s">
        <v>288</v>
      </c>
      <c r="B691" s="8" t="s">
        <v>721</v>
      </c>
      <c r="C691" s="8" t="s">
        <v>161</v>
      </c>
      <c r="D691" s="8" t="s">
        <v>1105</v>
      </c>
      <c r="E691" s="5">
        <v>11175</v>
      </c>
      <c r="F691" s="5">
        <v>9634</v>
      </c>
      <c r="G691" s="5">
        <v>9150</v>
      </c>
      <c r="H691" s="5">
        <f>+E691-G691</f>
        <v>2025</v>
      </c>
      <c r="I691" s="6">
        <f>+H691*100/G691</f>
        <v>22.131147540983605</v>
      </c>
    </row>
    <row r="692" spans="1:9" ht="13.5" customHeight="1">
      <c r="A692" s="8" t="s">
        <v>148</v>
      </c>
      <c r="B692" s="8" t="s">
        <v>293</v>
      </c>
      <c r="C692" s="8" t="s">
        <v>175</v>
      </c>
      <c r="D692" s="8" t="s">
        <v>1050</v>
      </c>
      <c r="E692" s="5">
        <v>23359</v>
      </c>
      <c r="F692" s="5">
        <v>21600</v>
      </c>
      <c r="G692" s="5">
        <v>21336</v>
      </c>
      <c r="H692" s="5">
        <f>+E692-G692</f>
        <v>2023</v>
      </c>
      <c r="I692" s="6">
        <f>+H692*100/G692</f>
        <v>9.481627296587927</v>
      </c>
    </row>
    <row r="693" spans="1:9" ht="13.5" customHeight="1">
      <c r="A693" s="8" t="s">
        <v>148</v>
      </c>
      <c r="B693" s="8" t="s">
        <v>397</v>
      </c>
      <c r="C693" s="8" t="s">
        <v>192</v>
      </c>
      <c r="D693" s="8" t="s">
        <v>1014</v>
      </c>
      <c r="E693" s="5">
        <v>5009</v>
      </c>
      <c r="F693" s="5">
        <v>3708</v>
      </c>
      <c r="G693" s="5">
        <v>2986</v>
      </c>
      <c r="H693" s="5">
        <f>+E693-G693</f>
        <v>2023</v>
      </c>
      <c r="I693" s="6">
        <f>+H693*100/G693</f>
        <v>67.74949765572673</v>
      </c>
    </row>
    <row r="694" spans="1:9" ht="13.5" customHeight="1">
      <c r="A694" s="8" t="s">
        <v>152</v>
      </c>
      <c r="B694" s="8" t="s">
        <v>419</v>
      </c>
      <c r="C694" s="8" t="s">
        <v>426</v>
      </c>
      <c r="D694" s="8" t="s">
        <v>1011</v>
      </c>
      <c r="E694" s="5">
        <v>13396</v>
      </c>
      <c r="F694" s="5">
        <v>12322</v>
      </c>
      <c r="G694" s="5">
        <v>11374</v>
      </c>
      <c r="H694" s="5">
        <f>+E694-G694</f>
        <v>2022</v>
      </c>
      <c r="I694" s="6">
        <f>+H694*100/G694</f>
        <v>17.777387023034994</v>
      </c>
    </row>
    <row r="695" spans="1:9" ht="13.5" customHeight="1">
      <c r="A695" s="8" t="s">
        <v>271</v>
      </c>
      <c r="B695" s="8" t="s">
        <v>848</v>
      </c>
      <c r="C695" s="8" t="s">
        <v>983</v>
      </c>
      <c r="D695" s="8" t="s">
        <v>995</v>
      </c>
      <c r="E695" s="5">
        <v>9233</v>
      </c>
      <c r="F695" s="5">
        <v>8127</v>
      </c>
      <c r="G695" s="5">
        <v>7211</v>
      </c>
      <c r="H695" s="5">
        <f>+E695-G695</f>
        <v>2022</v>
      </c>
      <c r="I695" s="6">
        <f>+H695*100/G695</f>
        <v>28.040493690195536</v>
      </c>
    </row>
    <row r="696" spans="1:9" ht="13.5" customHeight="1">
      <c r="A696" s="8" t="s">
        <v>148</v>
      </c>
      <c r="B696" s="8" t="s">
        <v>378</v>
      </c>
      <c r="C696" s="8" t="s">
        <v>214</v>
      </c>
      <c r="D696" s="8" t="s">
        <v>1032</v>
      </c>
      <c r="E696" s="5">
        <v>24655</v>
      </c>
      <c r="F696" s="5">
        <v>23719</v>
      </c>
      <c r="G696" s="5">
        <v>22637</v>
      </c>
      <c r="H696" s="5">
        <f>+E696-G696</f>
        <v>2018</v>
      </c>
      <c r="I696" s="6">
        <f>+H696*100/G696</f>
        <v>8.914608826257897</v>
      </c>
    </row>
    <row r="697" spans="1:9" ht="13.5" customHeight="1">
      <c r="A697" s="8" t="s">
        <v>482</v>
      </c>
      <c r="B697" s="8" t="s">
        <v>542</v>
      </c>
      <c r="C697" s="8" t="s">
        <v>321</v>
      </c>
      <c r="D697" s="8" t="s">
        <v>1073</v>
      </c>
      <c r="E697" s="5">
        <v>8048</v>
      </c>
      <c r="F697" s="5">
        <v>6781</v>
      </c>
      <c r="G697" s="5">
        <v>6034</v>
      </c>
      <c r="H697" s="5">
        <f>+E697-G697</f>
        <v>2014</v>
      </c>
      <c r="I697" s="6">
        <f>+H697*100/G697</f>
        <v>33.37752734504475</v>
      </c>
    </row>
    <row r="698" spans="1:9" ht="13.5" customHeight="1">
      <c r="A698" s="8" t="s">
        <v>265</v>
      </c>
      <c r="B698" s="8" t="s">
        <v>443</v>
      </c>
      <c r="C698" s="8" t="s">
        <v>175</v>
      </c>
      <c r="D698" s="8" t="s">
        <v>989</v>
      </c>
      <c r="E698" s="5">
        <v>3538</v>
      </c>
      <c r="F698" s="5">
        <v>2327</v>
      </c>
      <c r="G698" s="5">
        <v>1539</v>
      </c>
      <c r="H698" s="5">
        <f>+E698-G698</f>
        <v>1999</v>
      </c>
      <c r="I698" s="6">
        <f>+H698*100/G698</f>
        <v>129.8895386614685</v>
      </c>
    </row>
    <row r="699" spans="1:9" ht="13.5" customHeight="1">
      <c r="A699" s="8" t="s">
        <v>271</v>
      </c>
      <c r="B699" s="8" t="s">
        <v>848</v>
      </c>
      <c r="C699" s="8" t="s">
        <v>227</v>
      </c>
      <c r="D699" s="8" t="s">
        <v>923</v>
      </c>
      <c r="E699" s="5">
        <v>9328</v>
      </c>
      <c r="F699" s="5">
        <v>8564</v>
      </c>
      <c r="G699" s="5">
        <v>7330</v>
      </c>
      <c r="H699" s="5">
        <f>+E699-G699</f>
        <v>1998</v>
      </c>
      <c r="I699" s="6">
        <f>+H699*100/G699</f>
        <v>27.257844474761256</v>
      </c>
    </row>
    <row r="700" spans="1:9" ht="13.5" customHeight="1">
      <c r="A700" s="8" t="s">
        <v>265</v>
      </c>
      <c r="B700" s="8" t="s">
        <v>628</v>
      </c>
      <c r="C700" s="8" t="s">
        <v>222</v>
      </c>
      <c r="D700" s="8" t="s">
        <v>629</v>
      </c>
      <c r="E700" s="5">
        <v>3773</v>
      </c>
      <c r="F700" s="5">
        <v>2768</v>
      </c>
      <c r="G700" s="5">
        <v>1775</v>
      </c>
      <c r="H700" s="5">
        <f>+E700-G700</f>
        <v>1998</v>
      </c>
      <c r="I700" s="6">
        <f>+H700*100/G700</f>
        <v>112.56338028169014</v>
      </c>
    </row>
    <row r="701" spans="1:9" ht="13.5" customHeight="1">
      <c r="A701" s="8" t="s">
        <v>152</v>
      </c>
      <c r="B701" s="8" t="s">
        <v>39</v>
      </c>
      <c r="C701" s="8" t="s">
        <v>56</v>
      </c>
      <c r="D701" s="8" t="s">
        <v>1159</v>
      </c>
      <c r="E701" s="5">
        <v>7427</v>
      </c>
      <c r="F701" s="5">
        <v>5973</v>
      </c>
      <c r="G701" s="5">
        <v>5439</v>
      </c>
      <c r="H701" s="5">
        <f>+E701-G701</f>
        <v>1988</v>
      </c>
      <c r="I701" s="6">
        <f>+H701*100/G701</f>
        <v>36.55083655083655</v>
      </c>
    </row>
    <row r="702" spans="1:9" ht="13.5" customHeight="1">
      <c r="A702" s="8" t="s">
        <v>148</v>
      </c>
      <c r="B702" s="8" t="s">
        <v>370</v>
      </c>
      <c r="C702" s="8" t="s">
        <v>209</v>
      </c>
      <c r="D702" s="8" t="s">
        <v>952</v>
      </c>
      <c r="E702" s="5">
        <v>9043</v>
      </c>
      <c r="F702" s="5">
        <v>7897</v>
      </c>
      <c r="G702" s="5">
        <v>7060</v>
      </c>
      <c r="H702" s="5">
        <f>+E702-G702</f>
        <v>1983</v>
      </c>
      <c r="I702" s="6">
        <f>+H702*100/G702</f>
        <v>28.087818696883854</v>
      </c>
    </row>
    <row r="703" spans="1:9" ht="13.5" customHeight="1">
      <c r="A703" s="8" t="s">
        <v>154</v>
      </c>
      <c r="B703" s="8" t="s">
        <v>57</v>
      </c>
      <c r="C703" s="8" t="s">
        <v>187</v>
      </c>
      <c r="D703" s="8" t="s">
        <v>60</v>
      </c>
      <c r="E703" s="5">
        <v>13776</v>
      </c>
      <c r="F703" s="5">
        <v>13045</v>
      </c>
      <c r="G703" s="5">
        <v>11798</v>
      </c>
      <c r="H703" s="5">
        <f>+E703-G703</f>
        <v>1978</v>
      </c>
      <c r="I703" s="6">
        <f>+H703*100/G703</f>
        <v>16.765553483641295</v>
      </c>
    </row>
    <row r="704" spans="1:9" ht="13.5" customHeight="1">
      <c r="A704" s="8" t="s">
        <v>482</v>
      </c>
      <c r="B704" s="8" t="s">
        <v>542</v>
      </c>
      <c r="C704" s="8" t="s">
        <v>347</v>
      </c>
      <c r="D704" s="8" t="s">
        <v>610</v>
      </c>
      <c r="E704" s="5">
        <v>3847</v>
      </c>
      <c r="F704" s="5">
        <v>2870</v>
      </c>
      <c r="G704" s="5">
        <v>1872</v>
      </c>
      <c r="H704" s="5">
        <f>+E704-G704</f>
        <v>1975</v>
      </c>
      <c r="I704" s="6">
        <f>+H704*100/G704</f>
        <v>105.50213675213675</v>
      </c>
    </row>
    <row r="705" spans="1:9" ht="13.5" customHeight="1">
      <c r="A705" s="8" t="s">
        <v>271</v>
      </c>
      <c r="B705" s="8" t="s">
        <v>852</v>
      </c>
      <c r="C705" s="8" t="s">
        <v>194</v>
      </c>
      <c r="D705" s="8" t="s">
        <v>857</v>
      </c>
      <c r="E705" s="5">
        <v>4079</v>
      </c>
      <c r="F705" s="5">
        <v>3070</v>
      </c>
      <c r="G705" s="5">
        <v>2120</v>
      </c>
      <c r="H705" s="5">
        <f>+E705-G705</f>
        <v>1959</v>
      </c>
      <c r="I705" s="6">
        <f>+H705*100/G705</f>
        <v>92.40566037735849</v>
      </c>
    </row>
    <row r="706" spans="1:9" ht="13.5" customHeight="1">
      <c r="A706" s="8" t="s">
        <v>287</v>
      </c>
      <c r="B706" s="8" t="s">
        <v>656</v>
      </c>
      <c r="C706" s="8" t="s">
        <v>157</v>
      </c>
      <c r="D706" s="8" t="s">
        <v>1133</v>
      </c>
      <c r="E706" s="5">
        <v>8978</v>
      </c>
      <c r="F706" s="5">
        <v>7561</v>
      </c>
      <c r="G706" s="5">
        <v>7021</v>
      </c>
      <c r="H706" s="5">
        <f>+E706-G706</f>
        <v>1957</v>
      </c>
      <c r="I706" s="6">
        <f>+H706*100/G706</f>
        <v>27.873522290272042</v>
      </c>
    </row>
    <row r="707" spans="1:9" ht="13.5" customHeight="1">
      <c r="A707" s="8" t="s">
        <v>271</v>
      </c>
      <c r="B707" s="8" t="s">
        <v>852</v>
      </c>
      <c r="C707" s="8" t="s">
        <v>168</v>
      </c>
      <c r="D707" s="8" t="s">
        <v>1075</v>
      </c>
      <c r="E707" s="5">
        <v>5441</v>
      </c>
      <c r="F707" s="5">
        <v>4164</v>
      </c>
      <c r="G707" s="5">
        <v>3485</v>
      </c>
      <c r="H707" s="5">
        <f>+E707-G707</f>
        <v>1956</v>
      </c>
      <c r="I707" s="6">
        <f>+H707*100/G707</f>
        <v>56.12625538020086</v>
      </c>
    </row>
    <row r="708" spans="1:9" ht="13.5" customHeight="1">
      <c r="A708" s="8" t="s">
        <v>148</v>
      </c>
      <c r="B708" s="8" t="s">
        <v>378</v>
      </c>
      <c r="C708" s="8" t="s">
        <v>191</v>
      </c>
      <c r="D708" s="8" t="s">
        <v>1130</v>
      </c>
      <c r="E708" s="5">
        <v>4061</v>
      </c>
      <c r="F708" s="5">
        <v>2216</v>
      </c>
      <c r="G708" s="5">
        <v>2106</v>
      </c>
      <c r="H708" s="5">
        <f>+E708-G708</f>
        <v>1955</v>
      </c>
      <c r="I708" s="6">
        <f>+H708*100/G708</f>
        <v>92.83000949667617</v>
      </c>
    </row>
    <row r="709" spans="1:9" ht="13.5" customHeight="1">
      <c r="A709" s="8" t="s">
        <v>271</v>
      </c>
      <c r="B709" s="8" t="s">
        <v>828</v>
      </c>
      <c r="C709" s="8" t="s">
        <v>195</v>
      </c>
      <c r="D709" s="8" t="s">
        <v>1020</v>
      </c>
      <c r="E709" s="5">
        <v>9537</v>
      </c>
      <c r="F709" s="5">
        <v>8325</v>
      </c>
      <c r="G709" s="5">
        <v>7583</v>
      </c>
      <c r="H709" s="5">
        <f>+E709-G709</f>
        <v>1954</v>
      </c>
      <c r="I709" s="6">
        <f>+H709*100/G709</f>
        <v>25.768165633654228</v>
      </c>
    </row>
    <row r="710" spans="1:9" ht="13.5" customHeight="1">
      <c r="A710" s="8" t="s">
        <v>148</v>
      </c>
      <c r="B710" s="8" t="s">
        <v>397</v>
      </c>
      <c r="C710" s="8" t="s">
        <v>242</v>
      </c>
      <c r="D710" s="8" t="s">
        <v>415</v>
      </c>
      <c r="E710" s="5">
        <v>12749</v>
      </c>
      <c r="F710" s="5">
        <v>11516</v>
      </c>
      <c r="G710" s="5">
        <v>10796</v>
      </c>
      <c r="H710" s="5">
        <f>+E710-G710</f>
        <v>1953</v>
      </c>
      <c r="I710" s="6">
        <f>+H710*100/G710</f>
        <v>18.090033345683587</v>
      </c>
    </row>
    <row r="711" spans="1:9" ht="13.5" customHeight="1">
      <c r="A711" s="8" t="s">
        <v>271</v>
      </c>
      <c r="B711" s="8" t="s">
        <v>852</v>
      </c>
      <c r="C711" s="8" t="s">
        <v>431</v>
      </c>
      <c r="D711" s="8" t="s">
        <v>985</v>
      </c>
      <c r="E711" s="5">
        <v>7236</v>
      </c>
      <c r="F711" s="5">
        <v>6056</v>
      </c>
      <c r="G711" s="5">
        <v>5284</v>
      </c>
      <c r="H711" s="5">
        <f>+E711-G711</f>
        <v>1952</v>
      </c>
      <c r="I711" s="6">
        <f>+H711*100/G711</f>
        <v>36.941710825132475</v>
      </c>
    </row>
    <row r="712" spans="1:9" ht="13.5" customHeight="1">
      <c r="A712" s="8" t="s">
        <v>515</v>
      </c>
      <c r="B712" s="8" t="s">
        <v>617</v>
      </c>
      <c r="C712" s="8" t="s">
        <v>214</v>
      </c>
      <c r="D712" s="8" t="s">
        <v>620</v>
      </c>
      <c r="E712" s="5">
        <v>18595</v>
      </c>
      <c r="F712" s="5">
        <v>18040</v>
      </c>
      <c r="G712" s="5">
        <v>16647</v>
      </c>
      <c r="H712" s="5">
        <f>+E712-G712</f>
        <v>1948</v>
      </c>
      <c r="I712" s="6">
        <f>+H712*100/G712</f>
        <v>11.701808133597645</v>
      </c>
    </row>
    <row r="713" spans="1:9" ht="13.5" customHeight="1">
      <c r="A713" s="8" t="s">
        <v>273</v>
      </c>
      <c r="B713" s="8" t="s">
        <v>103</v>
      </c>
      <c r="C713" s="8" t="s">
        <v>174</v>
      </c>
      <c r="D713" s="8" t="s">
        <v>902</v>
      </c>
      <c r="E713" s="5">
        <v>24024</v>
      </c>
      <c r="F713" s="5">
        <v>24023</v>
      </c>
      <c r="G713" s="5">
        <v>22079</v>
      </c>
      <c r="H713" s="5">
        <f>+E713-G713</f>
        <v>1945</v>
      </c>
      <c r="I713" s="6">
        <f>+H713*100/G713</f>
        <v>8.809275782417682</v>
      </c>
    </row>
    <row r="714" spans="1:9" ht="13.5" customHeight="1">
      <c r="A714" s="8" t="s">
        <v>288</v>
      </c>
      <c r="B714" s="8" t="s">
        <v>154</v>
      </c>
      <c r="C714" s="8" t="s">
        <v>305</v>
      </c>
      <c r="D714" s="8" t="s">
        <v>1045</v>
      </c>
      <c r="E714" s="5">
        <v>7335</v>
      </c>
      <c r="F714" s="5">
        <v>6257</v>
      </c>
      <c r="G714" s="5">
        <v>5398</v>
      </c>
      <c r="H714" s="5">
        <f>+E714-G714</f>
        <v>1937</v>
      </c>
      <c r="I714" s="6">
        <f>+H714*100/G714</f>
        <v>35.88366061504261</v>
      </c>
    </row>
    <row r="715" spans="1:9" ht="13.5" customHeight="1">
      <c r="A715" s="8" t="s">
        <v>267</v>
      </c>
      <c r="B715" s="8" t="s">
        <v>482</v>
      </c>
      <c r="C715" s="8" t="s">
        <v>234</v>
      </c>
      <c r="D715" s="8" t="s">
        <v>960</v>
      </c>
      <c r="E715" s="5">
        <v>13163</v>
      </c>
      <c r="F715" s="5">
        <v>12600</v>
      </c>
      <c r="G715" s="5">
        <v>11228</v>
      </c>
      <c r="H715" s="5">
        <f>+E715-G715</f>
        <v>1935</v>
      </c>
      <c r="I715" s="6">
        <f>+H715*100/G715</f>
        <v>17.23370146063413</v>
      </c>
    </row>
    <row r="716" spans="1:9" ht="13.5" customHeight="1">
      <c r="A716" s="8" t="s">
        <v>271</v>
      </c>
      <c r="B716" s="8" t="s">
        <v>852</v>
      </c>
      <c r="C716" s="8" t="s">
        <v>321</v>
      </c>
      <c r="D716" s="8" t="s">
        <v>864</v>
      </c>
      <c r="E716" s="5">
        <v>8223</v>
      </c>
      <c r="F716" s="5">
        <v>7017</v>
      </c>
      <c r="G716" s="5">
        <v>6289</v>
      </c>
      <c r="H716" s="5">
        <f>+E716-G716</f>
        <v>1934</v>
      </c>
      <c r="I716" s="6">
        <f>+H716*100/G716</f>
        <v>30.75210685323581</v>
      </c>
    </row>
    <row r="717" spans="1:9" ht="13.5" customHeight="1">
      <c r="A717" s="8" t="s">
        <v>265</v>
      </c>
      <c r="B717" s="8" t="s">
        <v>443</v>
      </c>
      <c r="C717" s="8" t="s">
        <v>157</v>
      </c>
      <c r="D717" s="8" t="s">
        <v>1190</v>
      </c>
      <c r="E717" s="5">
        <v>3311</v>
      </c>
      <c r="F717" s="5">
        <v>1828</v>
      </c>
      <c r="G717" s="5">
        <v>1379</v>
      </c>
      <c r="H717" s="5">
        <f>+E717-G717</f>
        <v>1932</v>
      </c>
      <c r="I717" s="6">
        <f>+H717*100/G717</f>
        <v>140.10152284263958</v>
      </c>
    </row>
    <row r="718" spans="1:9" ht="13.5" customHeight="1">
      <c r="A718" s="8" t="s">
        <v>265</v>
      </c>
      <c r="B718" s="8" t="s">
        <v>142</v>
      </c>
      <c r="C718" s="8" t="s">
        <v>346</v>
      </c>
      <c r="D718" s="8" t="s">
        <v>623</v>
      </c>
      <c r="E718" s="5">
        <v>4230</v>
      </c>
      <c r="F718" s="5">
        <v>3451</v>
      </c>
      <c r="G718" s="5">
        <v>2300</v>
      </c>
      <c r="H718" s="5">
        <f>+E718-G718</f>
        <v>1930</v>
      </c>
      <c r="I718" s="6">
        <f>+H718*100/G718</f>
        <v>83.91304347826087</v>
      </c>
    </row>
    <row r="719" spans="1:9" ht="13.5" customHeight="1">
      <c r="A719" s="8" t="s">
        <v>271</v>
      </c>
      <c r="B719" s="8" t="s">
        <v>267</v>
      </c>
      <c r="C719" s="8" t="s">
        <v>9</v>
      </c>
      <c r="D719" s="8" t="s">
        <v>797</v>
      </c>
      <c r="E719" s="5">
        <v>15811</v>
      </c>
      <c r="F719" s="5">
        <v>14910</v>
      </c>
      <c r="G719" s="5">
        <v>13883</v>
      </c>
      <c r="H719" s="5">
        <f>+E719-G719</f>
        <v>1928</v>
      </c>
      <c r="I719" s="6">
        <f>+H719*100/G719</f>
        <v>13.887488295037096</v>
      </c>
    </row>
    <row r="720" spans="1:9" ht="13.5" customHeight="1">
      <c r="A720" s="8" t="s">
        <v>152</v>
      </c>
      <c r="B720" s="8" t="s">
        <v>39</v>
      </c>
      <c r="C720" s="8" t="s">
        <v>4</v>
      </c>
      <c r="D720" s="8" t="s">
        <v>1100</v>
      </c>
      <c r="E720" s="5">
        <v>3423</v>
      </c>
      <c r="F720" s="5">
        <v>2197</v>
      </c>
      <c r="G720" s="5">
        <v>1500</v>
      </c>
      <c r="H720" s="5">
        <f>+E720-G720</f>
        <v>1923</v>
      </c>
      <c r="I720" s="6">
        <f>+H720*100/G720</f>
        <v>128.2</v>
      </c>
    </row>
    <row r="721" spans="1:9" ht="13.5" customHeight="1">
      <c r="A721" s="8" t="s">
        <v>271</v>
      </c>
      <c r="B721" s="8" t="s">
        <v>828</v>
      </c>
      <c r="C721" s="8" t="s">
        <v>333</v>
      </c>
      <c r="D721" s="8" t="s">
        <v>840</v>
      </c>
      <c r="E721" s="5">
        <v>3779</v>
      </c>
      <c r="F721" s="5">
        <v>2818</v>
      </c>
      <c r="G721" s="5">
        <v>1862</v>
      </c>
      <c r="H721" s="5">
        <f>+E721-G721</f>
        <v>1917</v>
      </c>
      <c r="I721" s="6">
        <f>+H721*100/G721</f>
        <v>102.95381310418904</v>
      </c>
    </row>
    <row r="722" spans="1:9" ht="13.5" customHeight="1">
      <c r="A722" s="8" t="s">
        <v>288</v>
      </c>
      <c r="B722" s="8" t="s">
        <v>154</v>
      </c>
      <c r="C722" s="8" t="s">
        <v>195</v>
      </c>
      <c r="D722" s="8" t="s">
        <v>1028</v>
      </c>
      <c r="E722" s="5">
        <v>6744</v>
      </c>
      <c r="F722" s="5">
        <v>5601</v>
      </c>
      <c r="G722" s="5">
        <v>4829</v>
      </c>
      <c r="H722" s="5">
        <f>+E722-G722</f>
        <v>1915</v>
      </c>
      <c r="I722" s="6">
        <f>+H722*100/G722</f>
        <v>39.65624352868089</v>
      </c>
    </row>
    <row r="723" spans="1:9" ht="13.5" customHeight="1">
      <c r="A723" s="8" t="s">
        <v>515</v>
      </c>
      <c r="B723" s="8" t="s">
        <v>617</v>
      </c>
      <c r="C723" s="8" t="s">
        <v>232</v>
      </c>
      <c r="D723" s="8" t="s">
        <v>1140</v>
      </c>
      <c r="E723" s="5">
        <v>3110</v>
      </c>
      <c r="F723" s="5">
        <v>1744</v>
      </c>
      <c r="G723" s="5">
        <v>1198</v>
      </c>
      <c r="H723" s="5">
        <f>+E723-G723</f>
        <v>1912</v>
      </c>
      <c r="I723" s="6">
        <f>+H723*100/G723</f>
        <v>159.59933222036727</v>
      </c>
    </row>
    <row r="724" spans="1:9" ht="13.5" customHeight="1">
      <c r="A724" s="8" t="s">
        <v>148</v>
      </c>
      <c r="B724" s="8" t="s">
        <v>378</v>
      </c>
      <c r="C724" s="8" t="s">
        <v>212</v>
      </c>
      <c r="D724" s="8" t="s">
        <v>1081</v>
      </c>
      <c r="E724" s="5">
        <v>10972</v>
      </c>
      <c r="F724" s="5">
        <v>9674</v>
      </c>
      <c r="G724" s="5">
        <v>9067</v>
      </c>
      <c r="H724" s="5">
        <f>+E724-G724</f>
        <v>1905</v>
      </c>
      <c r="I724" s="6">
        <f>+H724*100/G724</f>
        <v>21.010256975846477</v>
      </c>
    </row>
    <row r="725" spans="1:9" ht="13.5" customHeight="1">
      <c r="A725" s="8" t="s">
        <v>152</v>
      </c>
      <c r="B725" s="8" t="s">
        <v>39</v>
      </c>
      <c r="C725" s="8" t="s">
        <v>250</v>
      </c>
      <c r="D725" s="8" t="s">
        <v>949</v>
      </c>
      <c r="E725" s="5">
        <v>17331</v>
      </c>
      <c r="F725" s="5">
        <v>16598</v>
      </c>
      <c r="G725" s="5">
        <v>15426</v>
      </c>
      <c r="H725" s="5">
        <f>+E725-G725</f>
        <v>1905</v>
      </c>
      <c r="I725" s="6">
        <f>+H725*100/G725</f>
        <v>12.34928043562816</v>
      </c>
    </row>
    <row r="726" spans="1:9" ht="13.5" customHeight="1">
      <c r="A726" s="8" t="s">
        <v>487</v>
      </c>
      <c r="B726" s="8" t="s">
        <v>648</v>
      </c>
      <c r="C726" s="8" t="s">
        <v>161</v>
      </c>
      <c r="D726" s="8" t="s">
        <v>649</v>
      </c>
      <c r="E726" s="5">
        <v>12435</v>
      </c>
      <c r="F726" s="5">
        <v>11871</v>
      </c>
      <c r="G726" s="5">
        <v>10531</v>
      </c>
      <c r="H726" s="5">
        <f>+E726-G726</f>
        <v>1904</v>
      </c>
      <c r="I726" s="6">
        <f>+H726*100/G726</f>
        <v>18.079954420282974</v>
      </c>
    </row>
    <row r="727" spans="1:9" ht="13.5" customHeight="1">
      <c r="A727" s="8" t="s">
        <v>146</v>
      </c>
      <c r="B727" s="8" t="s">
        <v>265</v>
      </c>
      <c r="C727" s="8" t="s">
        <v>213</v>
      </c>
      <c r="D727" s="8" t="s">
        <v>939</v>
      </c>
      <c r="E727" s="5">
        <v>5270</v>
      </c>
      <c r="F727" s="5">
        <v>4151</v>
      </c>
      <c r="G727" s="5">
        <v>3370</v>
      </c>
      <c r="H727" s="5">
        <f>+E727-G727</f>
        <v>1900</v>
      </c>
      <c r="I727" s="6">
        <f>+H727*100/G727</f>
        <v>56.37982195845697</v>
      </c>
    </row>
    <row r="728" spans="1:9" ht="13.5" customHeight="1">
      <c r="A728" s="8" t="s">
        <v>148</v>
      </c>
      <c r="B728" s="8" t="s">
        <v>293</v>
      </c>
      <c r="C728" s="8" t="s">
        <v>322</v>
      </c>
      <c r="D728" s="8" t="s">
        <v>1113</v>
      </c>
      <c r="E728" s="5">
        <v>6967</v>
      </c>
      <c r="F728" s="5">
        <v>5765</v>
      </c>
      <c r="G728" s="5">
        <v>5067</v>
      </c>
      <c r="H728" s="5">
        <f>+E728-G728</f>
        <v>1900</v>
      </c>
      <c r="I728" s="6">
        <f>+H728*100/G728</f>
        <v>37.497533057035724</v>
      </c>
    </row>
    <row r="729" spans="1:9" ht="13.5" customHeight="1">
      <c r="A729" s="8" t="s">
        <v>267</v>
      </c>
      <c r="B729" s="8" t="s">
        <v>482</v>
      </c>
      <c r="C729" s="8" t="s">
        <v>179</v>
      </c>
      <c r="D729" s="8" t="s">
        <v>1197</v>
      </c>
      <c r="E729" s="5">
        <v>15006</v>
      </c>
      <c r="F729" s="5">
        <v>13258</v>
      </c>
      <c r="G729" s="5">
        <v>13108</v>
      </c>
      <c r="H729" s="5">
        <f>+E729-G729</f>
        <v>1898</v>
      </c>
      <c r="I729" s="6">
        <f>+H729*100/G729</f>
        <v>14.479707049130303</v>
      </c>
    </row>
    <row r="730" spans="1:9" ht="13.5" customHeight="1">
      <c r="A730" s="8" t="s">
        <v>277</v>
      </c>
      <c r="B730" s="8" t="s">
        <v>124</v>
      </c>
      <c r="C730" s="8" t="s">
        <v>192</v>
      </c>
      <c r="D730" s="8" t="s">
        <v>1102</v>
      </c>
      <c r="E730" s="5">
        <v>8229</v>
      </c>
      <c r="F730" s="5">
        <v>6906</v>
      </c>
      <c r="G730" s="5">
        <v>6331</v>
      </c>
      <c r="H730" s="5">
        <f>+E730-G730</f>
        <v>1898</v>
      </c>
      <c r="I730" s="6">
        <f>+H730*100/G730</f>
        <v>29.97946611909651</v>
      </c>
    </row>
    <row r="731" spans="1:9" ht="13.5" customHeight="1">
      <c r="A731" s="8" t="s">
        <v>288</v>
      </c>
      <c r="B731" s="8" t="s">
        <v>721</v>
      </c>
      <c r="C731" s="8" t="s">
        <v>30</v>
      </c>
      <c r="D731" s="8" t="s">
        <v>1053</v>
      </c>
      <c r="E731" s="5">
        <v>18195</v>
      </c>
      <c r="F731" s="5">
        <v>17311</v>
      </c>
      <c r="G731" s="5">
        <v>16300</v>
      </c>
      <c r="H731" s="5">
        <f>+E731-G731</f>
        <v>1895</v>
      </c>
      <c r="I731" s="6">
        <f>+H731*100/G731</f>
        <v>11.625766871165645</v>
      </c>
    </row>
    <row r="732" spans="1:9" ht="13.5" customHeight="1">
      <c r="A732" s="8" t="s">
        <v>152</v>
      </c>
      <c r="B732" s="8" t="s">
        <v>39</v>
      </c>
      <c r="C732" s="8" t="s">
        <v>229</v>
      </c>
      <c r="D732" s="8" t="s">
        <v>1307</v>
      </c>
      <c r="E732" s="5">
        <v>9728</v>
      </c>
      <c r="F732" s="5">
        <v>7870</v>
      </c>
      <c r="G732" s="5">
        <v>7845</v>
      </c>
      <c r="H732" s="5">
        <f>+E732-G732</f>
        <v>1883</v>
      </c>
      <c r="I732" s="6">
        <f>+H732*100/G732</f>
        <v>24.0025493945188</v>
      </c>
    </row>
    <row r="733" spans="1:9" ht="13.5" customHeight="1">
      <c r="A733" s="8" t="s">
        <v>267</v>
      </c>
      <c r="B733" s="8" t="s">
        <v>502</v>
      </c>
      <c r="C733" s="8" t="s">
        <v>346</v>
      </c>
      <c r="D733" s="8" t="s">
        <v>133</v>
      </c>
      <c r="E733" s="5">
        <v>11265</v>
      </c>
      <c r="F733" s="5">
        <v>10130</v>
      </c>
      <c r="G733" s="5">
        <v>9383</v>
      </c>
      <c r="H733" s="5">
        <f>+E733-G733</f>
        <v>1882</v>
      </c>
      <c r="I733" s="6">
        <f>+H733*100/G733</f>
        <v>20.05755088990728</v>
      </c>
    </row>
    <row r="734" spans="1:9" ht="13.5" customHeight="1">
      <c r="A734" s="8" t="s">
        <v>277</v>
      </c>
      <c r="B734" s="8" t="s">
        <v>124</v>
      </c>
      <c r="C734" s="8" t="s">
        <v>170</v>
      </c>
      <c r="D734" s="8" t="s">
        <v>1095</v>
      </c>
      <c r="E734" s="5">
        <v>5118</v>
      </c>
      <c r="F734" s="5">
        <v>3752</v>
      </c>
      <c r="G734" s="5">
        <v>3243</v>
      </c>
      <c r="H734" s="5">
        <f>+E734-G734</f>
        <v>1875</v>
      </c>
      <c r="I734" s="6">
        <f>+H734*100/G734</f>
        <v>57.816836262719704</v>
      </c>
    </row>
    <row r="735" spans="1:9" ht="13.5" customHeight="1">
      <c r="A735" s="8" t="s">
        <v>271</v>
      </c>
      <c r="B735" s="8" t="s">
        <v>828</v>
      </c>
      <c r="C735" s="8" t="s">
        <v>200</v>
      </c>
      <c r="D735" s="8" t="s">
        <v>1103</v>
      </c>
      <c r="E735" s="5">
        <v>4513</v>
      </c>
      <c r="F735" s="5">
        <v>3218</v>
      </c>
      <c r="G735" s="5">
        <v>2640</v>
      </c>
      <c r="H735" s="5">
        <f>+E735-G735</f>
        <v>1873</v>
      </c>
      <c r="I735" s="6">
        <f>+H735*100/G735</f>
        <v>70.9469696969697</v>
      </c>
    </row>
    <row r="736" spans="1:9" ht="13.5" customHeight="1">
      <c r="A736" s="8" t="s">
        <v>267</v>
      </c>
      <c r="B736" s="8" t="s">
        <v>482</v>
      </c>
      <c r="C736" s="8" t="s">
        <v>175</v>
      </c>
      <c r="D736" s="8" t="s">
        <v>483</v>
      </c>
      <c r="E736" s="5">
        <v>12490</v>
      </c>
      <c r="F736" s="5">
        <v>11831</v>
      </c>
      <c r="G736" s="5">
        <v>10619</v>
      </c>
      <c r="H736" s="5">
        <f>+E736-G736</f>
        <v>1871</v>
      </c>
      <c r="I736" s="6">
        <f>+H736*100/G736</f>
        <v>17.619361521800545</v>
      </c>
    </row>
    <row r="737" spans="1:9" ht="13.5" customHeight="1">
      <c r="A737" s="8" t="s">
        <v>482</v>
      </c>
      <c r="B737" s="8" t="s">
        <v>542</v>
      </c>
      <c r="C737" s="8" t="s">
        <v>358</v>
      </c>
      <c r="D737" s="8" t="s">
        <v>1061</v>
      </c>
      <c r="E737" s="5">
        <v>7451</v>
      </c>
      <c r="F737" s="5">
        <v>6231</v>
      </c>
      <c r="G737" s="5">
        <v>5581</v>
      </c>
      <c r="H737" s="5">
        <f>+E737-G737</f>
        <v>1870</v>
      </c>
      <c r="I737" s="6">
        <f>+H737*100/G737</f>
        <v>33.506540046586636</v>
      </c>
    </row>
    <row r="738" spans="1:9" ht="13.5" customHeight="1">
      <c r="A738" s="8" t="s">
        <v>148</v>
      </c>
      <c r="B738" s="8" t="s">
        <v>397</v>
      </c>
      <c r="C738" s="8" t="s">
        <v>170</v>
      </c>
      <c r="D738" s="8" t="s">
        <v>1135</v>
      </c>
      <c r="E738" s="5">
        <v>12460</v>
      </c>
      <c r="F738" s="5">
        <v>11156</v>
      </c>
      <c r="G738" s="5">
        <v>10597</v>
      </c>
      <c r="H738" s="5">
        <f>+E738-G738</f>
        <v>1863</v>
      </c>
      <c r="I738" s="6">
        <f>+H738*100/G738</f>
        <v>17.580447296404643</v>
      </c>
    </row>
    <row r="739" spans="1:9" ht="13.5" customHeight="1">
      <c r="A739" s="8" t="s">
        <v>271</v>
      </c>
      <c r="B739" s="8" t="s">
        <v>267</v>
      </c>
      <c r="C739" s="8" t="s">
        <v>8</v>
      </c>
      <c r="D739" s="8" t="s">
        <v>795</v>
      </c>
      <c r="E739" s="5">
        <v>10779</v>
      </c>
      <c r="F739" s="5">
        <v>9854</v>
      </c>
      <c r="G739" s="5">
        <v>8917</v>
      </c>
      <c r="H739" s="5">
        <f>+E739-G739</f>
        <v>1862</v>
      </c>
      <c r="I739" s="6">
        <f>+H739*100/G739</f>
        <v>20.88146237523831</v>
      </c>
    </row>
    <row r="740" spans="1:9" ht="13.5" customHeight="1">
      <c r="A740" s="8" t="s">
        <v>288</v>
      </c>
      <c r="B740" s="8" t="s">
        <v>721</v>
      </c>
      <c r="C740" s="8" t="s">
        <v>203</v>
      </c>
      <c r="D740" s="8" t="s">
        <v>1185</v>
      </c>
      <c r="E740" s="5">
        <v>11011</v>
      </c>
      <c r="F740" s="5">
        <v>9618</v>
      </c>
      <c r="G740" s="5">
        <v>9158</v>
      </c>
      <c r="H740" s="5">
        <f>+E740-G740</f>
        <v>1853</v>
      </c>
      <c r="I740" s="6">
        <f>+H740*100/G740</f>
        <v>20.23367547499454</v>
      </c>
    </row>
    <row r="741" spans="1:9" ht="13.5" customHeight="1">
      <c r="A741" s="8" t="s">
        <v>265</v>
      </c>
      <c r="B741" s="8" t="s">
        <v>443</v>
      </c>
      <c r="C741" s="8" t="s">
        <v>321</v>
      </c>
      <c r="D741" s="8" t="s">
        <v>1171</v>
      </c>
      <c r="E741" s="5">
        <v>2808</v>
      </c>
      <c r="F741" s="5">
        <v>1264</v>
      </c>
      <c r="G741" s="5">
        <v>961</v>
      </c>
      <c r="H741" s="5">
        <f>+E741-G741</f>
        <v>1847</v>
      </c>
      <c r="I741" s="6">
        <f>+H741*100/G741</f>
        <v>192.19562955254943</v>
      </c>
    </row>
    <row r="742" spans="1:9" ht="13.5" customHeight="1">
      <c r="A742" s="8" t="s">
        <v>482</v>
      </c>
      <c r="B742" s="8" t="s">
        <v>542</v>
      </c>
      <c r="C742" s="8" t="s">
        <v>149</v>
      </c>
      <c r="D742" s="8" t="s">
        <v>543</v>
      </c>
      <c r="E742" s="5">
        <v>3780</v>
      </c>
      <c r="F742" s="5">
        <v>2925</v>
      </c>
      <c r="G742" s="5">
        <v>1936</v>
      </c>
      <c r="H742" s="5">
        <f>+E742-G742</f>
        <v>1844</v>
      </c>
      <c r="I742" s="6">
        <f>+H742*100/G742</f>
        <v>95.24793388429752</v>
      </c>
    </row>
    <row r="743" spans="1:9" ht="13.5" customHeight="1">
      <c r="A743" s="8" t="s">
        <v>288</v>
      </c>
      <c r="B743" s="8" t="s">
        <v>721</v>
      </c>
      <c r="C743" s="8" t="s">
        <v>17</v>
      </c>
      <c r="D743" s="8" t="s">
        <v>1065</v>
      </c>
      <c r="E743" s="5">
        <v>6499</v>
      </c>
      <c r="F743" s="5">
        <v>5305</v>
      </c>
      <c r="G743" s="5">
        <v>4655</v>
      </c>
      <c r="H743" s="5">
        <f>+E743-G743</f>
        <v>1844</v>
      </c>
      <c r="I743" s="6">
        <f>+H743*100/G743</f>
        <v>39.61331901181525</v>
      </c>
    </row>
    <row r="744" spans="1:9" ht="13.5" customHeight="1">
      <c r="A744" s="8" t="s">
        <v>482</v>
      </c>
      <c r="B744" s="8" t="s">
        <v>542</v>
      </c>
      <c r="C744" s="8" t="s">
        <v>246</v>
      </c>
      <c r="D744" s="8" t="s">
        <v>1142</v>
      </c>
      <c r="E744" s="5">
        <v>7262</v>
      </c>
      <c r="F744" s="5">
        <v>6048</v>
      </c>
      <c r="G744" s="5">
        <v>5420</v>
      </c>
      <c r="H744" s="5">
        <f>+E744-G744</f>
        <v>1842</v>
      </c>
      <c r="I744" s="6">
        <f>+H744*100/G744</f>
        <v>33.98523985239852</v>
      </c>
    </row>
    <row r="745" spans="1:9" ht="13.5" customHeight="1">
      <c r="A745" s="8" t="s">
        <v>482</v>
      </c>
      <c r="B745" s="8" t="s">
        <v>542</v>
      </c>
      <c r="C745" s="8" t="s">
        <v>244</v>
      </c>
      <c r="D745" s="8" t="s">
        <v>585</v>
      </c>
      <c r="E745" s="5">
        <v>4712</v>
      </c>
      <c r="F745" s="5">
        <v>3874</v>
      </c>
      <c r="G745" s="5">
        <v>2878</v>
      </c>
      <c r="H745" s="5">
        <f>+E745-G745</f>
        <v>1834</v>
      </c>
      <c r="I745" s="6">
        <f>+H745*100/G745</f>
        <v>63.72480889506602</v>
      </c>
    </row>
    <row r="746" spans="1:9" ht="13.5" customHeight="1">
      <c r="A746" s="8" t="s">
        <v>271</v>
      </c>
      <c r="B746" s="8" t="s">
        <v>828</v>
      </c>
      <c r="C746" s="8" t="s">
        <v>0</v>
      </c>
      <c r="D746" s="8" t="s">
        <v>965</v>
      </c>
      <c r="E746" s="5">
        <v>5948</v>
      </c>
      <c r="F746" s="5">
        <v>5001</v>
      </c>
      <c r="G746" s="5">
        <v>4115</v>
      </c>
      <c r="H746" s="5">
        <f>+E746-G746</f>
        <v>1833</v>
      </c>
      <c r="I746" s="6">
        <f>+H746*100/G746</f>
        <v>44.54434993924666</v>
      </c>
    </row>
    <row r="747" spans="1:9" ht="13.5" customHeight="1">
      <c r="A747" s="8" t="s">
        <v>152</v>
      </c>
      <c r="B747" s="8" t="s">
        <v>419</v>
      </c>
      <c r="C747" s="8" t="s">
        <v>437</v>
      </c>
      <c r="D747" s="8" t="s">
        <v>1221</v>
      </c>
      <c r="E747" s="5">
        <v>10378</v>
      </c>
      <c r="F747" s="5">
        <v>8855</v>
      </c>
      <c r="G747" s="5">
        <v>8545</v>
      </c>
      <c r="H747" s="5">
        <f>+E747-G747</f>
        <v>1833</v>
      </c>
      <c r="I747" s="6">
        <f>+H747*100/G747</f>
        <v>21.451141018139264</v>
      </c>
    </row>
    <row r="748" spans="1:9" ht="13.5" customHeight="1">
      <c r="A748" s="8" t="s">
        <v>287</v>
      </c>
      <c r="B748" s="8" t="s">
        <v>656</v>
      </c>
      <c r="C748" s="8" t="s">
        <v>163</v>
      </c>
      <c r="D748" s="8" t="s">
        <v>1116</v>
      </c>
      <c r="E748" s="5">
        <v>10759</v>
      </c>
      <c r="F748" s="5">
        <v>9674</v>
      </c>
      <c r="G748" s="5">
        <v>8934</v>
      </c>
      <c r="H748" s="5">
        <f>+E748-G748</f>
        <v>1825</v>
      </c>
      <c r="I748" s="6">
        <f>+H748*100/G748</f>
        <v>20.427580031340945</v>
      </c>
    </row>
    <row r="749" spans="1:9" ht="13.5" customHeight="1">
      <c r="A749" s="8" t="s">
        <v>287</v>
      </c>
      <c r="B749" s="8" t="s">
        <v>656</v>
      </c>
      <c r="C749" s="8" t="s">
        <v>162</v>
      </c>
      <c r="D749" s="8" t="s">
        <v>1007</v>
      </c>
      <c r="E749" s="5">
        <v>12493</v>
      </c>
      <c r="F749" s="5">
        <v>11435</v>
      </c>
      <c r="G749" s="5">
        <v>10677</v>
      </c>
      <c r="H749" s="5">
        <f>+E749-G749</f>
        <v>1816</v>
      </c>
      <c r="I749" s="6">
        <f>+H749*100/G749</f>
        <v>17.00852299335019</v>
      </c>
    </row>
    <row r="750" spans="1:9" ht="13.5" customHeight="1">
      <c r="A750" s="8" t="s">
        <v>271</v>
      </c>
      <c r="B750" s="8" t="s">
        <v>267</v>
      </c>
      <c r="C750" s="8" t="s">
        <v>496</v>
      </c>
      <c r="D750" s="8" t="s">
        <v>823</v>
      </c>
      <c r="E750" s="5">
        <v>7322</v>
      </c>
      <c r="F750" s="5">
        <v>6838</v>
      </c>
      <c r="G750" s="5">
        <v>5509</v>
      </c>
      <c r="H750" s="5">
        <f>+E750-G750</f>
        <v>1813</v>
      </c>
      <c r="I750" s="6">
        <f>+H750*100/G750</f>
        <v>32.909783989834814</v>
      </c>
    </row>
    <row r="751" spans="1:9" ht="13.5" customHeight="1">
      <c r="A751" s="8" t="s">
        <v>273</v>
      </c>
      <c r="B751" s="8" t="s">
        <v>103</v>
      </c>
      <c r="C751" s="8" t="s">
        <v>197</v>
      </c>
      <c r="D751" s="8" t="s">
        <v>122</v>
      </c>
      <c r="E751" s="5">
        <v>10666</v>
      </c>
      <c r="F751" s="5">
        <v>10165</v>
      </c>
      <c r="G751" s="5">
        <v>8853</v>
      </c>
      <c r="H751" s="5">
        <f>+E751-G751</f>
        <v>1813</v>
      </c>
      <c r="I751" s="6">
        <f>+H751*100/G751</f>
        <v>20.478933694792726</v>
      </c>
    </row>
    <row r="752" spans="1:9" ht="13.5" customHeight="1">
      <c r="A752" s="8" t="s">
        <v>265</v>
      </c>
      <c r="B752" s="8" t="s">
        <v>271</v>
      </c>
      <c r="C752" s="8" t="s">
        <v>210</v>
      </c>
      <c r="D752" s="8" t="s">
        <v>1161</v>
      </c>
      <c r="E752" s="5">
        <v>7937</v>
      </c>
      <c r="F752" s="5">
        <v>6741</v>
      </c>
      <c r="G752" s="5">
        <v>6128</v>
      </c>
      <c r="H752" s="5">
        <f>+E752-G752</f>
        <v>1809</v>
      </c>
      <c r="I752" s="6">
        <f>+H752*100/G752</f>
        <v>29.52023498694517</v>
      </c>
    </row>
    <row r="753" spans="1:9" ht="13.5" customHeight="1">
      <c r="A753" s="8" t="s">
        <v>482</v>
      </c>
      <c r="B753" s="8" t="s">
        <v>542</v>
      </c>
      <c r="C753" s="8" t="s">
        <v>310</v>
      </c>
      <c r="D753" s="8" t="s">
        <v>1015</v>
      </c>
      <c r="E753" s="5">
        <v>2810</v>
      </c>
      <c r="F753" s="5">
        <v>1847</v>
      </c>
      <c r="G753" s="5">
        <v>1001</v>
      </c>
      <c r="H753" s="5">
        <f>+E753-G753</f>
        <v>1809</v>
      </c>
      <c r="I753" s="6">
        <f>+H753*100/G753</f>
        <v>180.71928071928073</v>
      </c>
    </row>
    <row r="754" spans="1:9" ht="13.5" customHeight="1">
      <c r="A754" s="8" t="s">
        <v>267</v>
      </c>
      <c r="B754" s="8" t="s">
        <v>502</v>
      </c>
      <c r="C754" s="8" t="s">
        <v>243</v>
      </c>
      <c r="D754" s="8" t="s">
        <v>1181</v>
      </c>
      <c r="E754" s="5">
        <v>2936</v>
      </c>
      <c r="F754" s="5">
        <v>1500</v>
      </c>
      <c r="G754" s="5">
        <v>1127</v>
      </c>
      <c r="H754" s="5">
        <f>+E754-G754</f>
        <v>1809</v>
      </c>
      <c r="I754" s="6">
        <f>+H754*100/G754</f>
        <v>160.51464063886425</v>
      </c>
    </row>
    <row r="755" spans="1:9" ht="13.5" customHeight="1">
      <c r="A755" s="8" t="s">
        <v>148</v>
      </c>
      <c r="B755" s="8" t="s">
        <v>382</v>
      </c>
      <c r="C755" s="8" t="s">
        <v>227</v>
      </c>
      <c r="D755" s="8" t="s">
        <v>1145</v>
      </c>
      <c r="E755" s="5">
        <v>5152</v>
      </c>
      <c r="F755" s="5">
        <v>3883</v>
      </c>
      <c r="G755" s="5">
        <v>3345</v>
      </c>
      <c r="H755" s="5">
        <f>+E755-G755</f>
        <v>1807</v>
      </c>
      <c r="I755" s="6">
        <f>+H755*100/G755</f>
        <v>54.020926756352765</v>
      </c>
    </row>
    <row r="756" spans="1:9" ht="13.5" customHeight="1">
      <c r="A756" s="8" t="s">
        <v>288</v>
      </c>
      <c r="B756" s="8" t="s">
        <v>154</v>
      </c>
      <c r="C756" s="8" t="s">
        <v>259</v>
      </c>
      <c r="D756" s="8" t="s">
        <v>1354</v>
      </c>
      <c r="E756" s="5">
        <v>3288</v>
      </c>
      <c r="F756" s="5">
        <v>2242</v>
      </c>
      <c r="G756" s="5">
        <v>1485</v>
      </c>
      <c r="H756" s="5">
        <f>+E756-G756</f>
        <v>1803</v>
      </c>
      <c r="I756" s="6">
        <f>+H756*100/G756</f>
        <v>121.41414141414141</v>
      </c>
    </row>
    <row r="757" spans="1:9" ht="13.5" customHeight="1">
      <c r="A757" s="8" t="s">
        <v>271</v>
      </c>
      <c r="B757" s="8" t="s">
        <v>267</v>
      </c>
      <c r="C757" s="8" t="s">
        <v>326</v>
      </c>
      <c r="D757" s="8" t="s">
        <v>771</v>
      </c>
      <c r="E757" s="5">
        <v>5710</v>
      </c>
      <c r="F757" s="5">
        <v>4872</v>
      </c>
      <c r="G757" s="5">
        <v>3922</v>
      </c>
      <c r="H757" s="5">
        <f>+E757-G757</f>
        <v>1788</v>
      </c>
      <c r="I757" s="6">
        <f>+H757*100/G757</f>
        <v>45.58898521162672</v>
      </c>
    </row>
    <row r="758" spans="1:9" ht="13.5" customHeight="1">
      <c r="A758" s="8" t="s">
        <v>487</v>
      </c>
      <c r="B758" s="8" t="s">
        <v>643</v>
      </c>
      <c r="C758" s="8" t="s">
        <v>189</v>
      </c>
      <c r="D758" s="8" t="s">
        <v>644</v>
      </c>
      <c r="E758" s="5">
        <v>16458</v>
      </c>
      <c r="F758" s="5">
        <v>15727</v>
      </c>
      <c r="G758" s="5">
        <v>14674</v>
      </c>
      <c r="H758" s="5">
        <f>+E758-G758</f>
        <v>1784</v>
      </c>
      <c r="I758" s="6">
        <f>+H758*100/G758</f>
        <v>12.157557584843941</v>
      </c>
    </row>
    <row r="759" spans="1:9" ht="13.5" customHeight="1">
      <c r="A759" s="8" t="s">
        <v>148</v>
      </c>
      <c r="B759" s="8" t="s">
        <v>382</v>
      </c>
      <c r="C759" s="8" t="s">
        <v>193</v>
      </c>
      <c r="D759" s="8" t="s">
        <v>1151</v>
      </c>
      <c r="E759" s="5">
        <v>4993</v>
      </c>
      <c r="F759" s="5">
        <v>3846</v>
      </c>
      <c r="G759" s="5">
        <v>3224</v>
      </c>
      <c r="H759" s="5">
        <f>+E759-G759</f>
        <v>1769</v>
      </c>
      <c r="I759" s="6">
        <f>+H759*100/G759</f>
        <v>54.869727047146405</v>
      </c>
    </row>
    <row r="760" spans="1:9" ht="13.5" customHeight="1">
      <c r="A760" s="8" t="s">
        <v>487</v>
      </c>
      <c r="B760" s="8" t="s">
        <v>648</v>
      </c>
      <c r="C760" s="8" t="s">
        <v>168</v>
      </c>
      <c r="D760" s="8" t="s">
        <v>650</v>
      </c>
      <c r="E760" s="5">
        <v>6588</v>
      </c>
      <c r="F760" s="5">
        <v>5846</v>
      </c>
      <c r="G760" s="5">
        <v>4823</v>
      </c>
      <c r="H760" s="5">
        <f>+E760-G760</f>
        <v>1765</v>
      </c>
      <c r="I760" s="6">
        <f>+H760*100/G760</f>
        <v>36.595479991706405</v>
      </c>
    </row>
    <row r="761" spans="1:9" ht="13.5" customHeight="1">
      <c r="A761" s="8" t="s">
        <v>148</v>
      </c>
      <c r="B761" s="8" t="s">
        <v>378</v>
      </c>
      <c r="C761" s="8" t="s">
        <v>237</v>
      </c>
      <c r="D761" s="8" t="s">
        <v>380</v>
      </c>
      <c r="E761" s="5">
        <v>14627</v>
      </c>
      <c r="F761" s="5">
        <v>13798</v>
      </c>
      <c r="G761" s="5">
        <v>12866</v>
      </c>
      <c r="H761" s="5">
        <f>+E761-G761</f>
        <v>1761</v>
      </c>
      <c r="I761" s="6">
        <f>+H761*100/G761</f>
        <v>13.687237680708845</v>
      </c>
    </row>
    <row r="762" spans="1:9" ht="13.5" customHeight="1">
      <c r="A762" s="8" t="s">
        <v>288</v>
      </c>
      <c r="B762" s="8" t="s">
        <v>721</v>
      </c>
      <c r="C762" s="8" t="s">
        <v>167</v>
      </c>
      <c r="D762" s="8" t="s">
        <v>1098</v>
      </c>
      <c r="E762" s="5">
        <v>9103</v>
      </c>
      <c r="F762" s="5">
        <v>7992</v>
      </c>
      <c r="G762" s="5">
        <v>7343</v>
      </c>
      <c r="H762" s="5">
        <f>+E762-G762</f>
        <v>1760</v>
      </c>
      <c r="I762" s="6">
        <f>+H762*100/G762</f>
        <v>23.96840528394389</v>
      </c>
    </row>
    <row r="763" spans="1:9" ht="13.5" customHeight="1">
      <c r="A763" s="8" t="s">
        <v>267</v>
      </c>
      <c r="B763" s="8" t="s">
        <v>489</v>
      </c>
      <c r="C763" s="8" t="s">
        <v>316</v>
      </c>
      <c r="D763" s="8" t="s">
        <v>1157</v>
      </c>
      <c r="E763" s="5">
        <v>2037</v>
      </c>
      <c r="F763" s="5">
        <v>678</v>
      </c>
      <c r="G763" s="5">
        <v>285</v>
      </c>
      <c r="H763" s="5">
        <f>+E763-G763</f>
        <v>1752</v>
      </c>
      <c r="I763" s="6">
        <f>+H763*100/G763</f>
        <v>614.7368421052631</v>
      </c>
    </row>
    <row r="764" spans="1:9" ht="13.5" customHeight="1">
      <c r="A764" s="8" t="s">
        <v>58</v>
      </c>
      <c r="B764" s="8" t="s">
        <v>527</v>
      </c>
      <c r="C764" s="8" t="s">
        <v>171</v>
      </c>
      <c r="D764" s="8" t="s">
        <v>530</v>
      </c>
      <c r="E764" s="5">
        <v>14114</v>
      </c>
      <c r="F764" s="5">
        <v>13226</v>
      </c>
      <c r="G764" s="5">
        <v>12363</v>
      </c>
      <c r="H764" s="5">
        <f>+E764-G764</f>
        <v>1751</v>
      </c>
      <c r="I764" s="6">
        <f>+H764*100/G764</f>
        <v>14.163228989727413</v>
      </c>
    </row>
    <row r="765" spans="1:9" ht="13.5" customHeight="1">
      <c r="A765" s="8" t="s">
        <v>267</v>
      </c>
      <c r="B765" s="8" t="s">
        <v>487</v>
      </c>
      <c r="C765" s="8" t="s">
        <v>354</v>
      </c>
      <c r="D765" s="8" t="s">
        <v>979</v>
      </c>
      <c r="E765" s="5">
        <v>7892</v>
      </c>
      <c r="F765" s="5">
        <v>7254</v>
      </c>
      <c r="G765" s="5">
        <v>6158</v>
      </c>
      <c r="H765" s="5">
        <f>+E765-G765</f>
        <v>1734</v>
      </c>
      <c r="I765" s="6">
        <f>+H765*100/G765</f>
        <v>28.15849301721338</v>
      </c>
    </row>
    <row r="766" spans="1:9" ht="13.5" customHeight="1">
      <c r="A766" s="8" t="s">
        <v>271</v>
      </c>
      <c r="B766" s="8" t="s">
        <v>267</v>
      </c>
      <c r="C766" s="8" t="s">
        <v>1070</v>
      </c>
      <c r="D766" s="8" t="s">
        <v>1071</v>
      </c>
      <c r="E766" s="5">
        <v>13808</v>
      </c>
      <c r="F766" s="5">
        <v>12768</v>
      </c>
      <c r="G766" s="5">
        <v>12077</v>
      </c>
      <c r="H766" s="5">
        <f>+E766-G766</f>
        <v>1731</v>
      </c>
      <c r="I766" s="6">
        <f>+H766*100/G766</f>
        <v>14.333029725925313</v>
      </c>
    </row>
    <row r="767" spans="1:9" ht="13.5" customHeight="1">
      <c r="A767" s="8" t="s">
        <v>271</v>
      </c>
      <c r="B767" s="8" t="s">
        <v>852</v>
      </c>
      <c r="C767" s="8" t="s">
        <v>162</v>
      </c>
      <c r="D767" s="8" t="s">
        <v>853</v>
      </c>
      <c r="E767" s="5">
        <v>4685</v>
      </c>
      <c r="F767" s="5">
        <v>3828</v>
      </c>
      <c r="G767" s="5">
        <v>2955</v>
      </c>
      <c r="H767" s="5">
        <f>+E767-G767</f>
        <v>1730</v>
      </c>
      <c r="I767" s="6">
        <f>+H767*100/G767</f>
        <v>58.544839255499156</v>
      </c>
    </row>
    <row r="768" spans="1:9" ht="13.5" customHeight="1">
      <c r="A768" s="8" t="s">
        <v>148</v>
      </c>
      <c r="B768" s="8" t="s">
        <v>397</v>
      </c>
      <c r="C768" s="8" t="s">
        <v>222</v>
      </c>
      <c r="D768" s="8" t="s">
        <v>412</v>
      </c>
      <c r="E768" s="5">
        <v>9420</v>
      </c>
      <c r="F768" s="5">
        <v>8573</v>
      </c>
      <c r="G768" s="5">
        <v>7697</v>
      </c>
      <c r="H768" s="5">
        <f>+E768-G768</f>
        <v>1723</v>
      </c>
      <c r="I768" s="6">
        <f>+H768*100/G768</f>
        <v>22.38534493958685</v>
      </c>
    </row>
    <row r="769" spans="1:9" ht="13.5" customHeight="1">
      <c r="A769" s="8" t="s">
        <v>148</v>
      </c>
      <c r="B769" s="8" t="s">
        <v>146</v>
      </c>
      <c r="C769" s="8" t="s">
        <v>262</v>
      </c>
      <c r="D769" s="8" t="s">
        <v>263</v>
      </c>
      <c r="E769" s="5">
        <v>8301</v>
      </c>
      <c r="F769" s="5">
        <v>7746</v>
      </c>
      <c r="G769" s="5">
        <v>6582</v>
      </c>
      <c r="H769" s="5">
        <f>+E769-G769</f>
        <v>1719</v>
      </c>
      <c r="I769" s="6">
        <f>+H769*100/G769</f>
        <v>26.116681859617138</v>
      </c>
    </row>
    <row r="770" spans="1:9" ht="13.5" customHeight="1">
      <c r="A770" s="8" t="s">
        <v>148</v>
      </c>
      <c r="B770" s="8" t="s">
        <v>146</v>
      </c>
      <c r="C770" s="8" t="s">
        <v>180</v>
      </c>
      <c r="D770" s="8" t="s">
        <v>1055</v>
      </c>
      <c r="E770" s="5">
        <v>15035</v>
      </c>
      <c r="F770" s="5">
        <v>13924</v>
      </c>
      <c r="G770" s="5">
        <v>13317</v>
      </c>
      <c r="H770" s="5">
        <f>+E770-G770</f>
        <v>1718</v>
      </c>
      <c r="I770" s="6">
        <f>+H770*100/G770</f>
        <v>12.900803484268229</v>
      </c>
    </row>
    <row r="771" spans="1:9" ht="13.5" customHeight="1">
      <c r="A771" s="8" t="s">
        <v>267</v>
      </c>
      <c r="B771" s="8" t="s">
        <v>489</v>
      </c>
      <c r="C771" s="8" t="s">
        <v>913</v>
      </c>
      <c r="D771" s="8" t="s">
        <v>1195</v>
      </c>
      <c r="E771" s="5">
        <v>2772</v>
      </c>
      <c r="F771" s="5">
        <v>1684</v>
      </c>
      <c r="G771" s="5">
        <v>1060</v>
      </c>
      <c r="H771" s="5">
        <f>+E771-G771</f>
        <v>1712</v>
      </c>
      <c r="I771" s="6">
        <f>+H771*100/G771</f>
        <v>161.50943396226415</v>
      </c>
    </row>
    <row r="772" spans="1:9" ht="13.5" customHeight="1">
      <c r="A772" s="8" t="s">
        <v>148</v>
      </c>
      <c r="B772" s="8" t="s">
        <v>293</v>
      </c>
      <c r="C772" s="8" t="s">
        <v>165</v>
      </c>
      <c r="D772" s="8" t="s">
        <v>1033</v>
      </c>
      <c r="E772" s="5">
        <v>5206</v>
      </c>
      <c r="F772" s="5">
        <v>4454</v>
      </c>
      <c r="G772" s="5">
        <v>3502</v>
      </c>
      <c r="H772" s="5">
        <f>+E772-G772</f>
        <v>1704</v>
      </c>
      <c r="I772" s="6">
        <f>+H772*100/G772</f>
        <v>48.65790976584809</v>
      </c>
    </row>
    <row r="773" spans="1:9" ht="13.5" customHeight="1">
      <c r="A773" s="8" t="s">
        <v>265</v>
      </c>
      <c r="B773" s="8" t="s">
        <v>634</v>
      </c>
      <c r="C773" s="8" t="s">
        <v>306</v>
      </c>
      <c r="D773" s="8" t="s">
        <v>439</v>
      </c>
      <c r="E773" s="5">
        <v>3269</v>
      </c>
      <c r="F773" s="5">
        <v>2249</v>
      </c>
      <c r="G773" s="5">
        <v>1567</v>
      </c>
      <c r="H773" s="5">
        <f>+E773-G773</f>
        <v>1702</v>
      </c>
      <c r="I773" s="6">
        <f>+H773*100/G773</f>
        <v>108.61518825781748</v>
      </c>
    </row>
    <row r="774" spans="1:9" ht="13.5" customHeight="1">
      <c r="A774" s="8" t="s">
        <v>288</v>
      </c>
      <c r="B774" s="8" t="s">
        <v>154</v>
      </c>
      <c r="C774" s="8" t="s">
        <v>247</v>
      </c>
      <c r="D774" s="8" t="s">
        <v>1094</v>
      </c>
      <c r="E774" s="5">
        <v>8893</v>
      </c>
      <c r="F774" s="5">
        <v>7830</v>
      </c>
      <c r="G774" s="5">
        <v>7194</v>
      </c>
      <c r="H774" s="5">
        <f>+E774-G774</f>
        <v>1699</v>
      </c>
      <c r="I774" s="6">
        <f>+H774*100/G774</f>
        <v>23.61690297470114</v>
      </c>
    </row>
    <row r="775" spans="1:9" ht="13.5" customHeight="1">
      <c r="A775" s="8" t="s">
        <v>271</v>
      </c>
      <c r="B775" s="8" t="s">
        <v>267</v>
      </c>
      <c r="C775" s="8" t="s">
        <v>14</v>
      </c>
      <c r="D775" s="8" t="s">
        <v>800</v>
      </c>
      <c r="E775" s="5">
        <v>4021</v>
      </c>
      <c r="F775" s="5">
        <v>3270</v>
      </c>
      <c r="G775" s="5">
        <v>2326</v>
      </c>
      <c r="H775" s="5">
        <f>+E775-G775</f>
        <v>1695</v>
      </c>
      <c r="I775" s="6">
        <f>+H775*100/G775</f>
        <v>72.871883061049</v>
      </c>
    </row>
    <row r="776" spans="1:9" ht="13.5" customHeight="1">
      <c r="A776" s="8" t="s">
        <v>271</v>
      </c>
      <c r="B776" s="8" t="s">
        <v>848</v>
      </c>
      <c r="C776" s="8" t="s">
        <v>980</v>
      </c>
      <c r="D776" s="8" t="s">
        <v>981</v>
      </c>
      <c r="E776" s="5">
        <v>5710</v>
      </c>
      <c r="F776" s="5">
        <v>4838</v>
      </c>
      <c r="G776" s="5">
        <v>4017</v>
      </c>
      <c r="H776" s="5">
        <f>+E776-G776</f>
        <v>1693</v>
      </c>
      <c r="I776" s="6">
        <f>+H776*100/G776</f>
        <v>42.14588000995768</v>
      </c>
    </row>
    <row r="777" spans="1:9" ht="13.5" customHeight="1">
      <c r="A777" s="8" t="s">
        <v>288</v>
      </c>
      <c r="B777" s="8" t="s">
        <v>154</v>
      </c>
      <c r="C777" s="8" t="s">
        <v>199</v>
      </c>
      <c r="D777" s="8" t="s">
        <v>897</v>
      </c>
      <c r="E777" s="5">
        <v>8056</v>
      </c>
      <c r="F777" s="5">
        <v>7957</v>
      </c>
      <c r="G777" s="5">
        <v>6365</v>
      </c>
      <c r="H777" s="5">
        <f>+E777-G777</f>
        <v>1691</v>
      </c>
      <c r="I777" s="6">
        <f>+H777*100/G777</f>
        <v>26.567164179104477</v>
      </c>
    </row>
    <row r="778" spans="1:9" ht="13.5" customHeight="1">
      <c r="A778" s="8" t="s">
        <v>271</v>
      </c>
      <c r="B778" s="8" t="s">
        <v>267</v>
      </c>
      <c r="C778" s="8" t="s">
        <v>15</v>
      </c>
      <c r="D778" s="8" t="s">
        <v>801</v>
      </c>
      <c r="E778" s="5">
        <v>5102</v>
      </c>
      <c r="F778" s="5">
        <v>4464</v>
      </c>
      <c r="G778" s="5">
        <v>3413</v>
      </c>
      <c r="H778" s="5">
        <f>+E778-G778</f>
        <v>1689</v>
      </c>
      <c r="I778" s="6">
        <f>+H778*100/G778</f>
        <v>49.48725461470847</v>
      </c>
    </row>
    <row r="779" spans="1:9" ht="13.5" customHeight="1">
      <c r="A779" s="8" t="s">
        <v>273</v>
      </c>
      <c r="B779" s="8" t="s">
        <v>82</v>
      </c>
      <c r="C779" s="8" t="s">
        <v>180</v>
      </c>
      <c r="D779" s="8" t="s">
        <v>919</v>
      </c>
      <c r="E779" s="5">
        <v>5837</v>
      </c>
      <c r="F779" s="5">
        <v>5123</v>
      </c>
      <c r="G779" s="5">
        <v>4149</v>
      </c>
      <c r="H779" s="5">
        <f>+E779-G779</f>
        <v>1688</v>
      </c>
      <c r="I779" s="6">
        <f>+H779*100/G779</f>
        <v>40.68450228970836</v>
      </c>
    </row>
    <row r="780" spans="1:9" ht="13.5" customHeight="1">
      <c r="A780" s="8" t="s">
        <v>267</v>
      </c>
      <c r="B780" s="8" t="s">
        <v>482</v>
      </c>
      <c r="C780" s="8" t="s">
        <v>206</v>
      </c>
      <c r="D780" s="8" t="s">
        <v>996</v>
      </c>
      <c r="E780" s="5">
        <v>19186</v>
      </c>
      <c r="F780" s="5">
        <v>18344</v>
      </c>
      <c r="G780" s="5">
        <v>17499</v>
      </c>
      <c r="H780" s="5">
        <f>+E780-G780</f>
        <v>1687</v>
      </c>
      <c r="I780" s="6">
        <f>+H780*100/G780</f>
        <v>9.640550888622206</v>
      </c>
    </row>
    <row r="781" spans="1:9" ht="13.5" customHeight="1">
      <c r="A781" s="8" t="s">
        <v>271</v>
      </c>
      <c r="B781" s="8" t="s">
        <v>267</v>
      </c>
      <c r="C781" s="8" t="s">
        <v>1</v>
      </c>
      <c r="D781" s="8" t="s">
        <v>788</v>
      </c>
      <c r="E781" s="5">
        <v>3309</v>
      </c>
      <c r="F781" s="5">
        <v>2343</v>
      </c>
      <c r="G781" s="5">
        <v>1625</v>
      </c>
      <c r="H781" s="5">
        <f>+E781-G781</f>
        <v>1684</v>
      </c>
      <c r="I781" s="6">
        <f>+H781*100/G781</f>
        <v>103.63076923076923</v>
      </c>
    </row>
    <row r="782" spans="1:9" ht="13.5" customHeight="1">
      <c r="A782" s="8" t="s">
        <v>148</v>
      </c>
      <c r="B782" s="8" t="s">
        <v>397</v>
      </c>
      <c r="C782" s="8" t="s">
        <v>175</v>
      </c>
      <c r="D782" s="8" t="s">
        <v>1219</v>
      </c>
      <c r="E782" s="5">
        <v>10627</v>
      </c>
      <c r="F782" s="5">
        <v>9289</v>
      </c>
      <c r="G782" s="5">
        <v>8959</v>
      </c>
      <c r="H782" s="5">
        <f>+E782-G782</f>
        <v>1668</v>
      </c>
      <c r="I782" s="6">
        <f>+H782*100/G782</f>
        <v>18.618149347025337</v>
      </c>
    </row>
    <row r="783" spans="1:9" ht="13.5" customHeight="1">
      <c r="A783" s="8" t="s">
        <v>148</v>
      </c>
      <c r="B783" s="8" t="s">
        <v>293</v>
      </c>
      <c r="C783" s="8" t="s">
        <v>338</v>
      </c>
      <c r="D783" s="8" t="s">
        <v>1134</v>
      </c>
      <c r="E783" s="5">
        <v>8440</v>
      </c>
      <c r="F783" s="5">
        <v>7217</v>
      </c>
      <c r="G783" s="5">
        <v>6777</v>
      </c>
      <c r="H783" s="5">
        <f>+E783-G783</f>
        <v>1663</v>
      </c>
      <c r="I783" s="6">
        <f>+H783*100/G783</f>
        <v>24.538881510993065</v>
      </c>
    </row>
    <row r="784" spans="1:9" ht="13.5" customHeight="1">
      <c r="A784" s="8" t="s">
        <v>288</v>
      </c>
      <c r="B784" s="8" t="s">
        <v>154</v>
      </c>
      <c r="C784" s="8" t="s">
        <v>255</v>
      </c>
      <c r="D784" s="8" t="s">
        <v>1176</v>
      </c>
      <c r="E784" s="5">
        <v>7602</v>
      </c>
      <c r="F784" s="5">
        <v>6489</v>
      </c>
      <c r="G784" s="5">
        <v>5941</v>
      </c>
      <c r="H784" s="5">
        <f>+E784-G784</f>
        <v>1661</v>
      </c>
      <c r="I784" s="6">
        <f>+H784*100/G784</f>
        <v>27.958256185827302</v>
      </c>
    </row>
    <row r="785" spans="1:9" ht="13.5" customHeight="1">
      <c r="A785" s="8" t="s">
        <v>828</v>
      </c>
      <c r="B785" s="8" t="s">
        <v>682</v>
      </c>
      <c r="C785" s="8" t="s">
        <v>170</v>
      </c>
      <c r="D785" s="8" t="s">
        <v>964</v>
      </c>
      <c r="E785" s="5">
        <v>14457</v>
      </c>
      <c r="F785" s="5">
        <v>13965</v>
      </c>
      <c r="G785" s="5">
        <v>12796</v>
      </c>
      <c r="H785" s="5">
        <f>+E785-G785</f>
        <v>1661</v>
      </c>
      <c r="I785" s="6">
        <f>+H785*100/G785</f>
        <v>12.980618943419818</v>
      </c>
    </row>
    <row r="786" spans="1:9" ht="13.5" customHeight="1">
      <c r="A786" s="8" t="s">
        <v>271</v>
      </c>
      <c r="B786" s="8" t="s">
        <v>828</v>
      </c>
      <c r="C786" s="8" t="s">
        <v>159</v>
      </c>
      <c r="D786" s="8" t="s">
        <v>921</v>
      </c>
      <c r="E786" s="5">
        <v>6595</v>
      </c>
      <c r="F786" s="5">
        <v>5775</v>
      </c>
      <c r="G786" s="5">
        <v>4939</v>
      </c>
      <c r="H786" s="5">
        <f>+E786-G786</f>
        <v>1656</v>
      </c>
      <c r="I786" s="6">
        <f>+H786*100/G786</f>
        <v>33.52905446446649</v>
      </c>
    </row>
    <row r="787" spans="1:9" ht="13.5" customHeight="1">
      <c r="A787" s="8" t="s">
        <v>288</v>
      </c>
      <c r="B787" s="8" t="s">
        <v>721</v>
      </c>
      <c r="C787" s="8" t="s">
        <v>208</v>
      </c>
      <c r="D787" s="8" t="s">
        <v>1318</v>
      </c>
      <c r="E787" s="5">
        <v>15313</v>
      </c>
      <c r="F787" s="5">
        <v>14023</v>
      </c>
      <c r="G787" s="5">
        <v>13659</v>
      </c>
      <c r="H787" s="5">
        <f>+E787-G787</f>
        <v>1654</v>
      </c>
      <c r="I787" s="6">
        <f>+H787*100/G787</f>
        <v>12.109232008199722</v>
      </c>
    </row>
    <row r="788" spans="1:9" ht="13.5" customHeight="1">
      <c r="A788" s="8" t="s">
        <v>58</v>
      </c>
      <c r="B788" s="8" t="s">
        <v>532</v>
      </c>
      <c r="C788" s="8" t="s">
        <v>284</v>
      </c>
      <c r="D788" s="8" t="s">
        <v>1230</v>
      </c>
      <c r="E788" s="5">
        <v>17475</v>
      </c>
      <c r="F788" s="5">
        <v>16527</v>
      </c>
      <c r="G788" s="5">
        <v>15823</v>
      </c>
      <c r="H788" s="5">
        <f>+E788-G788</f>
        <v>1652</v>
      </c>
      <c r="I788" s="6">
        <f>+H788*100/G788</f>
        <v>10.440498009227074</v>
      </c>
    </row>
    <row r="789" spans="1:9" ht="13.5" customHeight="1">
      <c r="A789" s="8" t="s">
        <v>288</v>
      </c>
      <c r="B789" s="8" t="s">
        <v>721</v>
      </c>
      <c r="C789" s="8" t="s">
        <v>174</v>
      </c>
      <c r="D789" s="8" t="s">
        <v>1257</v>
      </c>
      <c r="E789" s="5">
        <v>20853</v>
      </c>
      <c r="F789" s="5">
        <v>19655</v>
      </c>
      <c r="G789" s="5">
        <v>19205</v>
      </c>
      <c r="H789" s="5">
        <f>+E789-G789</f>
        <v>1648</v>
      </c>
      <c r="I789" s="6">
        <f>+H789*100/G789</f>
        <v>8.581098672220776</v>
      </c>
    </row>
    <row r="790" spans="1:9" ht="13.5" customHeight="1">
      <c r="A790" s="8" t="s">
        <v>148</v>
      </c>
      <c r="B790" s="8" t="s">
        <v>293</v>
      </c>
      <c r="C790" s="8" t="s">
        <v>253</v>
      </c>
      <c r="D790" s="8" t="s">
        <v>1104</v>
      </c>
      <c r="E790" s="5">
        <v>9953</v>
      </c>
      <c r="F790" s="5">
        <v>8947</v>
      </c>
      <c r="G790" s="5">
        <v>8313</v>
      </c>
      <c r="H790" s="5">
        <f>+E790-G790</f>
        <v>1640</v>
      </c>
      <c r="I790" s="6">
        <f>+H790*100/G790</f>
        <v>19.72813665343438</v>
      </c>
    </row>
    <row r="791" spans="1:9" ht="13.5" customHeight="1">
      <c r="A791" s="8" t="s">
        <v>148</v>
      </c>
      <c r="B791" s="8" t="s">
        <v>397</v>
      </c>
      <c r="C791" s="8" t="s">
        <v>214</v>
      </c>
      <c r="D791" s="8" t="s">
        <v>1136</v>
      </c>
      <c r="E791" s="5">
        <v>19768</v>
      </c>
      <c r="F791" s="5">
        <v>18550</v>
      </c>
      <c r="G791" s="5">
        <v>18132</v>
      </c>
      <c r="H791" s="5">
        <f>+E791-G791</f>
        <v>1636</v>
      </c>
      <c r="I791" s="6">
        <f>+H791*100/G791</f>
        <v>9.022722258989631</v>
      </c>
    </row>
    <row r="792" spans="1:9" ht="13.5" customHeight="1">
      <c r="A792" s="8" t="s">
        <v>271</v>
      </c>
      <c r="B792" s="8" t="s">
        <v>267</v>
      </c>
      <c r="C792" s="8" t="s">
        <v>1106</v>
      </c>
      <c r="D792" s="8" t="s">
        <v>1107</v>
      </c>
      <c r="E792" s="5">
        <v>6875</v>
      </c>
      <c r="F792" s="5">
        <v>5828</v>
      </c>
      <c r="G792" s="5">
        <v>5242</v>
      </c>
      <c r="H792" s="5">
        <f>+E792-G792</f>
        <v>1633</v>
      </c>
      <c r="I792" s="6">
        <f>+H792*100/G792</f>
        <v>31.15223197252957</v>
      </c>
    </row>
    <row r="793" spans="1:9" ht="13.5" customHeight="1">
      <c r="A793" s="8" t="s">
        <v>146</v>
      </c>
      <c r="B793" s="8" t="s">
        <v>265</v>
      </c>
      <c r="C793" s="8" t="s">
        <v>218</v>
      </c>
      <c r="D793" s="8" t="s">
        <v>81</v>
      </c>
      <c r="E793" s="5">
        <v>7892</v>
      </c>
      <c r="F793" s="5">
        <v>7066</v>
      </c>
      <c r="G793" s="5">
        <v>6260</v>
      </c>
      <c r="H793" s="5">
        <f>+E793-G793</f>
        <v>1632</v>
      </c>
      <c r="I793" s="6">
        <f>+H793*100/G793</f>
        <v>26.070287539936103</v>
      </c>
    </row>
    <row r="794" spans="1:9" ht="13.5" customHeight="1">
      <c r="A794" s="8" t="s">
        <v>482</v>
      </c>
      <c r="B794" s="8" t="s">
        <v>542</v>
      </c>
      <c r="C794" s="8" t="s">
        <v>423</v>
      </c>
      <c r="D794" s="8" t="s">
        <v>1059</v>
      </c>
      <c r="E794" s="5">
        <v>3812</v>
      </c>
      <c r="F794" s="5">
        <v>3008</v>
      </c>
      <c r="G794" s="5">
        <v>2180</v>
      </c>
      <c r="H794" s="5">
        <f>+E794-G794</f>
        <v>1632</v>
      </c>
      <c r="I794" s="6">
        <f>+H794*100/G794</f>
        <v>74.86238532110092</v>
      </c>
    </row>
    <row r="795" spans="1:9" ht="13.5" customHeight="1">
      <c r="A795" s="8" t="s">
        <v>288</v>
      </c>
      <c r="B795" s="8" t="s">
        <v>721</v>
      </c>
      <c r="C795" s="8" t="s">
        <v>26</v>
      </c>
      <c r="D795" s="8" t="s">
        <v>745</v>
      </c>
      <c r="E795" s="5">
        <v>6640</v>
      </c>
      <c r="F795" s="5">
        <v>6049</v>
      </c>
      <c r="G795" s="5">
        <v>5008</v>
      </c>
      <c r="H795" s="5">
        <f>+E795-G795</f>
        <v>1632</v>
      </c>
      <c r="I795" s="6">
        <f>+H795*100/G795</f>
        <v>32.587859424920126</v>
      </c>
    </row>
    <row r="796" spans="1:9" ht="13.5" customHeight="1">
      <c r="A796" s="8" t="s">
        <v>515</v>
      </c>
      <c r="B796" s="8" t="s">
        <v>617</v>
      </c>
      <c r="C796" s="8" t="s">
        <v>969</v>
      </c>
      <c r="D796" s="8" t="s">
        <v>970</v>
      </c>
      <c r="E796" s="5">
        <v>14238</v>
      </c>
      <c r="F796" s="5">
        <v>13439</v>
      </c>
      <c r="G796" s="5">
        <v>12607</v>
      </c>
      <c r="H796" s="5">
        <f>+E796-G796</f>
        <v>1631</v>
      </c>
      <c r="I796" s="6">
        <f>+H796*100/G796</f>
        <v>12.937257079400332</v>
      </c>
    </row>
    <row r="797" spans="1:9" ht="13.5" customHeight="1">
      <c r="A797" s="8" t="s">
        <v>288</v>
      </c>
      <c r="B797" s="8" t="s">
        <v>721</v>
      </c>
      <c r="C797" s="8" t="s">
        <v>962</v>
      </c>
      <c r="D797" s="8" t="s">
        <v>963</v>
      </c>
      <c r="E797" s="5">
        <v>8670</v>
      </c>
      <c r="F797" s="5">
        <v>7851</v>
      </c>
      <c r="G797" s="5">
        <v>7043</v>
      </c>
      <c r="H797" s="5">
        <f>+E797-G797</f>
        <v>1627</v>
      </c>
      <c r="I797" s="6">
        <f>+H797*100/G797</f>
        <v>23.10095129916229</v>
      </c>
    </row>
    <row r="798" spans="1:9" ht="13.5" customHeight="1">
      <c r="A798" s="8" t="s">
        <v>58</v>
      </c>
      <c r="B798" s="8" t="s">
        <v>527</v>
      </c>
      <c r="C798" s="8" t="s">
        <v>192</v>
      </c>
      <c r="D798" s="8" t="s">
        <v>531</v>
      </c>
      <c r="E798" s="5">
        <v>14391</v>
      </c>
      <c r="F798" s="5">
        <v>13585</v>
      </c>
      <c r="G798" s="5">
        <v>12765</v>
      </c>
      <c r="H798" s="5">
        <f>+E798-G798</f>
        <v>1626</v>
      </c>
      <c r="I798" s="6">
        <f>+H798*100/G798</f>
        <v>12.737955346650999</v>
      </c>
    </row>
    <row r="799" spans="1:9" ht="13.5" customHeight="1">
      <c r="A799" s="8" t="s">
        <v>288</v>
      </c>
      <c r="B799" s="8" t="s">
        <v>721</v>
      </c>
      <c r="C799" s="8" t="s">
        <v>1138</v>
      </c>
      <c r="D799" s="8" t="s">
        <v>1139</v>
      </c>
      <c r="E799" s="5">
        <v>9913</v>
      </c>
      <c r="F799" s="5">
        <v>8778</v>
      </c>
      <c r="G799" s="5">
        <v>8287</v>
      </c>
      <c r="H799" s="5">
        <f>+E799-G799</f>
        <v>1626</v>
      </c>
      <c r="I799" s="6">
        <f>+H799*100/G799</f>
        <v>19.62109327862918</v>
      </c>
    </row>
    <row r="800" spans="1:9" ht="13.5" customHeight="1">
      <c r="A800" s="8" t="s">
        <v>288</v>
      </c>
      <c r="B800" s="8" t="s">
        <v>154</v>
      </c>
      <c r="C800" s="8" t="s">
        <v>913</v>
      </c>
      <c r="D800" s="8" t="s">
        <v>1355</v>
      </c>
      <c r="E800" s="5">
        <v>7689</v>
      </c>
      <c r="F800" s="5">
        <v>6878</v>
      </c>
      <c r="G800" s="5">
        <v>6064</v>
      </c>
      <c r="H800" s="5">
        <f>+E800-G800</f>
        <v>1625</v>
      </c>
      <c r="I800" s="6">
        <f>+H800*100/G800</f>
        <v>26.79749340369393</v>
      </c>
    </row>
    <row r="801" spans="1:9" ht="13.5" customHeight="1">
      <c r="A801" s="8" t="s">
        <v>265</v>
      </c>
      <c r="B801" s="8" t="s">
        <v>443</v>
      </c>
      <c r="C801" s="8" t="s">
        <v>430</v>
      </c>
      <c r="D801" s="8" t="s">
        <v>447</v>
      </c>
      <c r="E801" s="5">
        <v>3732</v>
      </c>
      <c r="F801" s="5">
        <v>2688</v>
      </c>
      <c r="G801" s="5">
        <v>2109</v>
      </c>
      <c r="H801" s="5">
        <f>+E801-G801</f>
        <v>1623</v>
      </c>
      <c r="I801" s="6">
        <f>+H801*100/G801</f>
        <v>76.95590327169275</v>
      </c>
    </row>
    <row r="802" spans="1:9" ht="13.5" customHeight="1">
      <c r="A802" s="8" t="s">
        <v>288</v>
      </c>
      <c r="B802" s="8" t="s">
        <v>721</v>
      </c>
      <c r="C802" s="8" t="s">
        <v>1146</v>
      </c>
      <c r="D802" s="8" t="s">
        <v>1356</v>
      </c>
      <c r="E802" s="5">
        <v>8692</v>
      </c>
      <c r="F802" s="5">
        <v>7648</v>
      </c>
      <c r="G802" s="5">
        <v>7071</v>
      </c>
      <c r="H802" s="5">
        <f>+E802-G802</f>
        <v>1621</v>
      </c>
      <c r="I802" s="6">
        <f>+H802*100/G802</f>
        <v>22.924621694244095</v>
      </c>
    </row>
    <row r="803" spans="1:9" ht="13.5" customHeight="1">
      <c r="A803" s="8" t="s">
        <v>288</v>
      </c>
      <c r="B803" s="8" t="s">
        <v>58</v>
      </c>
      <c r="C803" s="8" t="s">
        <v>182</v>
      </c>
      <c r="D803" s="8" t="s">
        <v>716</v>
      </c>
      <c r="E803" s="5">
        <v>5025</v>
      </c>
      <c r="F803" s="5">
        <v>4195</v>
      </c>
      <c r="G803" s="5">
        <v>3405</v>
      </c>
      <c r="H803" s="5">
        <f>+E803-G803</f>
        <v>1620</v>
      </c>
      <c r="I803" s="6">
        <f>+H803*100/G803</f>
        <v>47.57709251101321</v>
      </c>
    </row>
    <row r="804" spans="1:9" ht="13.5" customHeight="1">
      <c r="A804" s="8" t="s">
        <v>58</v>
      </c>
      <c r="B804" s="8" t="s">
        <v>527</v>
      </c>
      <c r="C804" s="8" t="s">
        <v>159</v>
      </c>
      <c r="D804" s="8" t="s">
        <v>529</v>
      </c>
      <c r="E804" s="5">
        <v>14213</v>
      </c>
      <c r="F804" s="5">
        <v>13518</v>
      </c>
      <c r="G804" s="5">
        <v>12596</v>
      </c>
      <c r="H804" s="5">
        <f>+E804-G804</f>
        <v>1617</v>
      </c>
      <c r="I804" s="6">
        <f>+H804*100/G804</f>
        <v>12.837408701174976</v>
      </c>
    </row>
    <row r="805" spans="1:9" ht="13.5" customHeight="1">
      <c r="A805" s="8" t="s">
        <v>271</v>
      </c>
      <c r="B805" s="8" t="s">
        <v>852</v>
      </c>
      <c r="C805" s="8" t="s">
        <v>286</v>
      </c>
      <c r="D805" s="8" t="s">
        <v>1051</v>
      </c>
      <c r="E805" s="5">
        <v>2686</v>
      </c>
      <c r="F805" s="5">
        <v>1981</v>
      </c>
      <c r="G805" s="5">
        <v>1074</v>
      </c>
      <c r="H805" s="5">
        <f>+E805-G805</f>
        <v>1612</v>
      </c>
      <c r="I805" s="6">
        <f>+H805*100/G805</f>
        <v>150.09310986964618</v>
      </c>
    </row>
    <row r="806" spans="1:9" ht="13.5" customHeight="1">
      <c r="A806" s="8" t="s">
        <v>152</v>
      </c>
      <c r="B806" s="8" t="s">
        <v>39</v>
      </c>
      <c r="C806" s="8" t="s">
        <v>11</v>
      </c>
      <c r="D806" s="8" t="s">
        <v>1218</v>
      </c>
      <c r="E806" s="5">
        <v>3469</v>
      </c>
      <c r="F806" s="5">
        <v>2653</v>
      </c>
      <c r="G806" s="5">
        <v>1858</v>
      </c>
      <c r="H806" s="5">
        <f>+E806-G806</f>
        <v>1611</v>
      </c>
      <c r="I806" s="6">
        <f>+H806*100/G806</f>
        <v>86.70613562970937</v>
      </c>
    </row>
    <row r="807" spans="1:9" ht="13.5" customHeight="1">
      <c r="A807" s="8" t="s">
        <v>148</v>
      </c>
      <c r="B807" s="8" t="s">
        <v>146</v>
      </c>
      <c r="C807" s="8" t="s">
        <v>183</v>
      </c>
      <c r="D807" s="8" t="s">
        <v>184</v>
      </c>
      <c r="E807" s="5">
        <v>7964</v>
      </c>
      <c r="F807" s="5">
        <v>7100</v>
      </c>
      <c r="G807" s="5">
        <v>6360</v>
      </c>
      <c r="H807" s="5">
        <f>+E807-G807</f>
        <v>1604</v>
      </c>
      <c r="I807" s="6">
        <f>+H807*100/G807</f>
        <v>25.22012578616352</v>
      </c>
    </row>
    <row r="808" spans="1:9" ht="13.5" customHeight="1">
      <c r="A808" s="8" t="s">
        <v>148</v>
      </c>
      <c r="B808" s="8" t="s">
        <v>397</v>
      </c>
      <c r="C808" s="8" t="s">
        <v>155</v>
      </c>
      <c r="D808" s="8" t="s">
        <v>1266</v>
      </c>
      <c r="E808" s="5">
        <v>10869</v>
      </c>
      <c r="F808" s="5">
        <v>9211</v>
      </c>
      <c r="G808" s="5">
        <v>9265</v>
      </c>
      <c r="H808" s="5">
        <f>+E808-G808</f>
        <v>1604</v>
      </c>
      <c r="I808" s="6">
        <f>+H808*100/G808</f>
        <v>17.312466270912033</v>
      </c>
    </row>
    <row r="809" spans="1:9" ht="13.5" customHeight="1">
      <c r="A809" s="8" t="s">
        <v>487</v>
      </c>
      <c r="B809" s="8" t="s">
        <v>648</v>
      </c>
      <c r="C809" s="8" t="s">
        <v>150</v>
      </c>
      <c r="D809" s="8" t="s">
        <v>1158</v>
      </c>
      <c r="E809" s="5">
        <v>17842</v>
      </c>
      <c r="F809" s="5">
        <v>16609</v>
      </c>
      <c r="G809" s="5">
        <v>16243</v>
      </c>
      <c r="H809" s="5">
        <f>+E809-G809</f>
        <v>1599</v>
      </c>
      <c r="I809" s="6">
        <f>+H809*100/G809</f>
        <v>9.844240595949024</v>
      </c>
    </row>
    <row r="810" spans="1:9" ht="13.5" customHeight="1">
      <c r="A810" s="8" t="s">
        <v>148</v>
      </c>
      <c r="B810" s="8" t="s">
        <v>293</v>
      </c>
      <c r="C810" s="8" t="s">
        <v>226</v>
      </c>
      <c r="D810" s="8" t="s">
        <v>1225</v>
      </c>
      <c r="E810" s="5">
        <v>7264</v>
      </c>
      <c r="F810" s="5">
        <v>6151</v>
      </c>
      <c r="G810" s="5">
        <v>5667</v>
      </c>
      <c r="H810" s="5">
        <f>+E810-G810</f>
        <v>1597</v>
      </c>
      <c r="I810" s="6">
        <f>+H810*100/G810</f>
        <v>28.1806952532204</v>
      </c>
    </row>
    <row r="811" spans="1:9" ht="13.5" customHeight="1">
      <c r="A811" s="8" t="s">
        <v>271</v>
      </c>
      <c r="B811" s="8" t="s">
        <v>852</v>
      </c>
      <c r="C811" s="8" t="s">
        <v>305</v>
      </c>
      <c r="D811" s="8" t="s">
        <v>1099</v>
      </c>
      <c r="E811" s="5">
        <v>2852</v>
      </c>
      <c r="F811" s="5">
        <v>1882</v>
      </c>
      <c r="G811" s="5">
        <v>1256</v>
      </c>
      <c r="H811" s="5">
        <f>+E811-G811</f>
        <v>1596</v>
      </c>
      <c r="I811" s="6">
        <f>+H811*100/G811</f>
        <v>127.07006369426752</v>
      </c>
    </row>
    <row r="812" spans="1:9" ht="13.5" customHeight="1">
      <c r="A812" s="8" t="s">
        <v>271</v>
      </c>
      <c r="B812" s="8" t="s">
        <v>852</v>
      </c>
      <c r="C812" s="8" t="s">
        <v>253</v>
      </c>
      <c r="D812" s="8" t="s">
        <v>1068</v>
      </c>
      <c r="E812" s="5">
        <v>3991</v>
      </c>
      <c r="F812" s="5">
        <v>3000</v>
      </c>
      <c r="G812" s="5">
        <v>2400</v>
      </c>
      <c r="H812" s="5">
        <f>+E812-G812</f>
        <v>1591</v>
      </c>
      <c r="I812" s="6">
        <f>+H812*100/G812</f>
        <v>66.29166666666667</v>
      </c>
    </row>
    <row r="813" spans="1:9" ht="13.5" customHeight="1">
      <c r="A813" s="8" t="s">
        <v>271</v>
      </c>
      <c r="B813" s="8" t="s">
        <v>852</v>
      </c>
      <c r="C813" s="8" t="s">
        <v>179</v>
      </c>
      <c r="D813" s="8" t="s">
        <v>1021</v>
      </c>
      <c r="E813" s="5">
        <v>3397</v>
      </c>
      <c r="F813" s="5">
        <v>2483</v>
      </c>
      <c r="G813" s="5">
        <v>1812</v>
      </c>
      <c r="H813" s="5">
        <f>+E813-G813</f>
        <v>1585</v>
      </c>
      <c r="I813" s="6">
        <f>+H813*100/G813</f>
        <v>87.47240618101546</v>
      </c>
    </row>
    <row r="814" spans="1:9" ht="13.5" customHeight="1">
      <c r="A814" s="8" t="s">
        <v>267</v>
      </c>
      <c r="B814" s="8" t="s">
        <v>482</v>
      </c>
      <c r="C814" s="8" t="s">
        <v>251</v>
      </c>
      <c r="D814" s="8" t="s">
        <v>1217</v>
      </c>
      <c r="E814" s="5">
        <v>11191</v>
      </c>
      <c r="F814" s="5">
        <v>9968</v>
      </c>
      <c r="G814" s="5">
        <v>9608</v>
      </c>
      <c r="H814" s="5">
        <f>+E814-G814</f>
        <v>1583</v>
      </c>
      <c r="I814" s="6">
        <f>+H814*100/G814</f>
        <v>16.475853455453787</v>
      </c>
    </row>
    <row r="815" spans="1:9" ht="13.5" customHeight="1">
      <c r="A815" s="8" t="s">
        <v>271</v>
      </c>
      <c r="B815" s="8" t="s">
        <v>828</v>
      </c>
      <c r="C815" s="8" t="s">
        <v>9</v>
      </c>
      <c r="D815" s="8" t="s">
        <v>847</v>
      </c>
      <c r="E815" s="5">
        <v>5416</v>
      </c>
      <c r="F815" s="5">
        <v>4657</v>
      </c>
      <c r="G815" s="5">
        <v>3834</v>
      </c>
      <c r="H815" s="5">
        <f>+E815-G815</f>
        <v>1582</v>
      </c>
      <c r="I815" s="6">
        <f>+H815*100/G815</f>
        <v>41.262389149713094</v>
      </c>
    </row>
    <row r="816" spans="1:9" ht="13.5" customHeight="1">
      <c r="A816" s="8" t="s">
        <v>271</v>
      </c>
      <c r="B816" s="8" t="s">
        <v>852</v>
      </c>
      <c r="C816" s="8" t="s">
        <v>259</v>
      </c>
      <c r="D816" s="8" t="s">
        <v>1236</v>
      </c>
      <c r="E816" s="5">
        <v>11751</v>
      </c>
      <c r="F816" s="5">
        <v>10757</v>
      </c>
      <c r="G816" s="5">
        <v>10169</v>
      </c>
      <c r="H816" s="5">
        <f>+E816-G816</f>
        <v>1582</v>
      </c>
      <c r="I816" s="6">
        <f>+H816*100/G816</f>
        <v>15.557085259120857</v>
      </c>
    </row>
    <row r="817" spans="1:9" ht="13.5" customHeight="1">
      <c r="A817" s="8" t="s">
        <v>267</v>
      </c>
      <c r="B817" s="8" t="s">
        <v>502</v>
      </c>
      <c r="C817" s="8" t="s">
        <v>175</v>
      </c>
      <c r="D817" s="8" t="s">
        <v>1123</v>
      </c>
      <c r="E817" s="5">
        <v>2491</v>
      </c>
      <c r="F817" s="5">
        <v>1498</v>
      </c>
      <c r="G817" s="5">
        <v>909</v>
      </c>
      <c r="H817" s="5">
        <f>+E817-G817</f>
        <v>1582</v>
      </c>
      <c r="I817" s="6">
        <f>+H817*100/G817</f>
        <v>174.03740374037403</v>
      </c>
    </row>
    <row r="818" spans="1:9" ht="13.5" customHeight="1">
      <c r="A818" s="8" t="s">
        <v>152</v>
      </c>
      <c r="B818" s="8" t="s">
        <v>39</v>
      </c>
      <c r="C818" s="8" t="s">
        <v>158</v>
      </c>
      <c r="D818" s="8" t="s">
        <v>1228</v>
      </c>
      <c r="E818" s="5">
        <v>7195</v>
      </c>
      <c r="F818" s="5">
        <v>6024</v>
      </c>
      <c r="G818" s="5">
        <v>5616</v>
      </c>
      <c r="H818" s="5">
        <f>+E818-G818</f>
        <v>1579</v>
      </c>
      <c r="I818" s="6">
        <f>+H818*100/G818</f>
        <v>28.116096866096868</v>
      </c>
    </row>
    <row r="819" spans="1:9" ht="13.5" customHeight="1">
      <c r="A819" s="8" t="s">
        <v>265</v>
      </c>
      <c r="B819" s="8" t="s">
        <v>443</v>
      </c>
      <c r="C819" s="8" t="s">
        <v>178</v>
      </c>
      <c r="D819" s="8" t="s">
        <v>1167</v>
      </c>
      <c r="E819" s="5">
        <v>3355</v>
      </c>
      <c r="F819" s="5">
        <v>2344</v>
      </c>
      <c r="G819" s="5">
        <v>1781</v>
      </c>
      <c r="H819" s="5">
        <f>+E819-G819</f>
        <v>1574</v>
      </c>
      <c r="I819" s="6">
        <f>+H819*100/G819</f>
        <v>88.3773161145424</v>
      </c>
    </row>
    <row r="820" spans="1:9" ht="13.5" customHeight="1">
      <c r="A820" s="8" t="s">
        <v>515</v>
      </c>
      <c r="B820" s="8" t="s">
        <v>617</v>
      </c>
      <c r="C820" s="8" t="s">
        <v>259</v>
      </c>
      <c r="D820" s="8" t="s">
        <v>639</v>
      </c>
      <c r="E820" s="5">
        <v>22110</v>
      </c>
      <c r="F820" s="5">
        <v>22071</v>
      </c>
      <c r="G820" s="5">
        <v>20541</v>
      </c>
      <c r="H820" s="5">
        <f>+E820-G820</f>
        <v>1569</v>
      </c>
      <c r="I820" s="6">
        <f>+H820*100/G820</f>
        <v>7.638381773039288</v>
      </c>
    </row>
    <row r="821" spans="1:9" ht="13.5" customHeight="1">
      <c r="A821" s="8" t="s">
        <v>148</v>
      </c>
      <c r="B821" s="8" t="s">
        <v>397</v>
      </c>
      <c r="C821" s="8" t="s">
        <v>251</v>
      </c>
      <c r="D821" s="8" t="s">
        <v>417</v>
      </c>
      <c r="E821" s="5">
        <v>7971</v>
      </c>
      <c r="F821" s="5">
        <v>7269</v>
      </c>
      <c r="G821" s="5">
        <v>6410</v>
      </c>
      <c r="H821" s="5">
        <f>+E821-G821</f>
        <v>1561</v>
      </c>
      <c r="I821" s="6">
        <f>+H821*100/G821</f>
        <v>24.35257410296412</v>
      </c>
    </row>
    <row r="822" spans="1:9" ht="13.5" customHeight="1">
      <c r="A822" s="8" t="s">
        <v>271</v>
      </c>
      <c r="B822" s="8" t="s">
        <v>852</v>
      </c>
      <c r="C822" s="8" t="s">
        <v>202</v>
      </c>
      <c r="D822" s="8" t="s">
        <v>858</v>
      </c>
      <c r="E822" s="5">
        <v>3219</v>
      </c>
      <c r="F822" s="5">
        <v>2411</v>
      </c>
      <c r="G822" s="5">
        <v>1664</v>
      </c>
      <c r="H822" s="5">
        <f>+E822-G822</f>
        <v>1555</v>
      </c>
      <c r="I822" s="6">
        <f>+H822*100/G822</f>
        <v>93.44951923076923</v>
      </c>
    </row>
    <row r="823" spans="1:9" ht="13.5" customHeight="1">
      <c r="A823" s="8" t="s">
        <v>267</v>
      </c>
      <c r="B823" s="8" t="s">
        <v>482</v>
      </c>
      <c r="C823" s="8" t="s">
        <v>235</v>
      </c>
      <c r="D823" s="8" t="s">
        <v>1121</v>
      </c>
      <c r="E823" s="5">
        <v>16511</v>
      </c>
      <c r="F823" s="5">
        <v>15432</v>
      </c>
      <c r="G823" s="5">
        <v>14960</v>
      </c>
      <c r="H823" s="5">
        <f>+E823-G823</f>
        <v>1551</v>
      </c>
      <c r="I823" s="6">
        <f>+H823*100/G823</f>
        <v>10.367647058823529</v>
      </c>
    </row>
    <row r="824" spans="1:9" ht="13.5" customHeight="1">
      <c r="A824" s="8" t="s">
        <v>148</v>
      </c>
      <c r="B824" s="8" t="s">
        <v>397</v>
      </c>
      <c r="C824" s="8" t="s">
        <v>179</v>
      </c>
      <c r="D824" s="8" t="s">
        <v>401</v>
      </c>
      <c r="E824" s="5">
        <v>2744</v>
      </c>
      <c r="F824" s="5">
        <v>2272</v>
      </c>
      <c r="G824" s="5">
        <v>1195</v>
      </c>
      <c r="H824" s="5">
        <f>+E824-G824</f>
        <v>1549</v>
      </c>
      <c r="I824" s="6">
        <f>+H824*100/G824</f>
        <v>129.6234309623431</v>
      </c>
    </row>
    <row r="825" spans="1:9" ht="13.5" customHeight="1">
      <c r="A825" s="8" t="s">
        <v>58</v>
      </c>
      <c r="B825" s="8" t="s">
        <v>532</v>
      </c>
      <c r="C825" s="8" t="s">
        <v>206</v>
      </c>
      <c r="D825" s="8" t="s">
        <v>1231</v>
      </c>
      <c r="E825" s="5">
        <v>6867</v>
      </c>
      <c r="F825" s="5">
        <v>5781</v>
      </c>
      <c r="G825" s="5">
        <v>5330</v>
      </c>
      <c r="H825" s="5">
        <f>+E825-G825</f>
        <v>1537</v>
      </c>
      <c r="I825" s="6">
        <f>+H825*100/G825</f>
        <v>28.836772983114447</v>
      </c>
    </row>
    <row r="826" spans="1:9" ht="13.5" customHeight="1">
      <c r="A826" s="8" t="s">
        <v>482</v>
      </c>
      <c r="B826" s="8" t="s">
        <v>542</v>
      </c>
      <c r="C826" s="8" t="s">
        <v>211</v>
      </c>
      <c r="D826" s="8" t="s">
        <v>1066</v>
      </c>
      <c r="E826" s="5">
        <v>2074</v>
      </c>
      <c r="F826" s="5">
        <v>1324</v>
      </c>
      <c r="G826" s="5">
        <v>538</v>
      </c>
      <c r="H826" s="5">
        <f>+E826-G826</f>
        <v>1536</v>
      </c>
      <c r="I826" s="6">
        <f>+H826*100/G826</f>
        <v>285.5018587360595</v>
      </c>
    </row>
    <row r="827" spans="1:9" ht="13.5" customHeight="1">
      <c r="A827" s="8" t="s">
        <v>482</v>
      </c>
      <c r="B827" s="8" t="s">
        <v>542</v>
      </c>
      <c r="C827" s="8" t="s">
        <v>191</v>
      </c>
      <c r="D827" s="8" t="s">
        <v>557</v>
      </c>
      <c r="E827" s="5">
        <v>7023</v>
      </c>
      <c r="F827" s="5">
        <v>6499</v>
      </c>
      <c r="G827" s="5">
        <v>5488</v>
      </c>
      <c r="H827" s="5">
        <f>+E827-G827</f>
        <v>1535</v>
      </c>
      <c r="I827" s="6">
        <f>+H827*100/G827</f>
        <v>27.970116618075803</v>
      </c>
    </row>
    <row r="828" spans="1:9" ht="13.5" customHeight="1">
      <c r="A828" s="8" t="s">
        <v>288</v>
      </c>
      <c r="B828" s="8" t="s">
        <v>154</v>
      </c>
      <c r="C828" s="8" t="s">
        <v>197</v>
      </c>
      <c r="D828" s="8" t="s">
        <v>1093</v>
      </c>
      <c r="E828" s="5">
        <v>3148</v>
      </c>
      <c r="F828" s="5">
        <v>2127</v>
      </c>
      <c r="G828" s="5">
        <v>1615</v>
      </c>
      <c r="H828" s="5">
        <f>+E828-G828</f>
        <v>1533</v>
      </c>
      <c r="I828" s="6">
        <f>+H828*100/G828</f>
        <v>94.92260061919505</v>
      </c>
    </row>
    <row r="829" spans="1:9" ht="13.5" customHeight="1">
      <c r="A829" s="8" t="s">
        <v>265</v>
      </c>
      <c r="B829" s="8" t="s">
        <v>273</v>
      </c>
      <c r="C829" s="8" t="s">
        <v>351</v>
      </c>
      <c r="D829" s="8" t="s">
        <v>1222</v>
      </c>
      <c r="E829" s="5">
        <v>5784</v>
      </c>
      <c r="F829" s="5">
        <v>4834</v>
      </c>
      <c r="G829" s="5">
        <v>4252</v>
      </c>
      <c r="H829" s="5">
        <f>+E829-G829</f>
        <v>1532</v>
      </c>
      <c r="I829" s="6">
        <f>+H829*100/G829</f>
        <v>36.030103480714956</v>
      </c>
    </row>
    <row r="830" spans="1:9" ht="13.5" customHeight="1">
      <c r="A830" s="8" t="s">
        <v>277</v>
      </c>
      <c r="B830" s="8" t="s">
        <v>124</v>
      </c>
      <c r="C830" s="8" t="s">
        <v>159</v>
      </c>
      <c r="D830" s="8" t="s">
        <v>1189</v>
      </c>
      <c r="E830" s="5">
        <v>3784</v>
      </c>
      <c r="F830" s="5">
        <v>2793</v>
      </c>
      <c r="G830" s="5">
        <v>2252</v>
      </c>
      <c r="H830" s="5">
        <f>+E830-G830</f>
        <v>1532</v>
      </c>
      <c r="I830" s="6">
        <f>+H830*100/G830</f>
        <v>68.0284191829485</v>
      </c>
    </row>
    <row r="831" spans="1:9" ht="13.5" customHeight="1">
      <c r="A831" s="8" t="s">
        <v>271</v>
      </c>
      <c r="B831" s="8" t="s">
        <v>267</v>
      </c>
      <c r="C831" s="8" t="s">
        <v>1001</v>
      </c>
      <c r="D831" s="8" t="s">
        <v>1002</v>
      </c>
      <c r="E831" s="5">
        <v>3726</v>
      </c>
      <c r="F831" s="5">
        <v>2936</v>
      </c>
      <c r="G831" s="5">
        <v>2198</v>
      </c>
      <c r="H831" s="5">
        <f>+E831-G831</f>
        <v>1528</v>
      </c>
      <c r="I831" s="6">
        <f>+H831*100/G831</f>
        <v>69.51774340309372</v>
      </c>
    </row>
    <row r="832" spans="1:9" ht="13.5" customHeight="1">
      <c r="A832" s="8" t="s">
        <v>265</v>
      </c>
      <c r="B832" s="8" t="s">
        <v>625</v>
      </c>
      <c r="C832" s="8" t="s">
        <v>11</v>
      </c>
      <c r="D832" s="8" t="s">
        <v>627</v>
      </c>
      <c r="E832" s="5">
        <v>6177</v>
      </c>
      <c r="F832" s="5">
        <v>5304</v>
      </c>
      <c r="G832" s="5">
        <v>4649</v>
      </c>
      <c r="H832" s="5">
        <f>+E832-G832</f>
        <v>1528</v>
      </c>
      <c r="I832" s="6">
        <f>+H832*100/G832</f>
        <v>32.86728328672833</v>
      </c>
    </row>
    <row r="833" spans="1:9" ht="13.5" customHeight="1">
      <c r="A833" s="8" t="s">
        <v>288</v>
      </c>
      <c r="B833" s="8" t="s">
        <v>721</v>
      </c>
      <c r="C833" s="8" t="s">
        <v>422</v>
      </c>
      <c r="D833" s="8" t="s">
        <v>1025</v>
      </c>
      <c r="E833" s="5">
        <v>3068</v>
      </c>
      <c r="F833" s="5">
        <v>2242</v>
      </c>
      <c r="G833" s="5">
        <v>1544</v>
      </c>
      <c r="H833" s="5">
        <f>+E833-G833</f>
        <v>1524</v>
      </c>
      <c r="I833" s="6">
        <f>+H833*100/G833</f>
        <v>98.70466321243524</v>
      </c>
    </row>
    <row r="834" spans="1:9" ht="13.5" customHeight="1">
      <c r="A834" s="8" t="s">
        <v>271</v>
      </c>
      <c r="B834" s="8" t="s">
        <v>267</v>
      </c>
      <c r="C834" s="8" t="s">
        <v>972</v>
      </c>
      <c r="D834" s="8" t="s">
        <v>973</v>
      </c>
      <c r="E834" s="5">
        <v>5702</v>
      </c>
      <c r="F834" s="5">
        <v>5027</v>
      </c>
      <c r="G834" s="5">
        <v>4179</v>
      </c>
      <c r="H834" s="5">
        <f>+E834-G834</f>
        <v>1523</v>
      </c>
      <c r="I834" s="6">
        <f>+H834*100/G834</f>
        <v>36.44412538884901</v>
      </c>
    </row>
    <row r="835" spans="1:9" ht="13.5" customHeight="1">
      <c r="A835" s="8" t="s">
        <v>273</v>
      </c>
      <c r="B835" s="8" t="s">
        <v>103</v>
      </c>
      <c r="C835" s="8" t="s">
        <v>193</v>
      </c>
      <c r="D835" s="8" t="s">
        <v>120</v>
      </c>
      <c r="E835" s="5">
        <v>8996</v>
      </c>
      <c r="F835" s="5">
        <v>8178</v>
      </c>
      <c r="G835" s="5">
        <v>7474</v>
      </c>
      <c r="H835" s="5">
        <f>+E835-G835</f>
        <v>1522</v>
      </c>
      <c r="I835" s="6">
        <f>+H835*100/G835</f>
        <v>20.363928284720362</v>
      </c>
    </row>
    <row r="836" spans="1:9" ht="13.5" customHeight="1">
      <c r="A836" s="8" t="s">
        <v>267</v>
      </c>
      <c r="B836" s="8" t="s">
        <v>482</v>
      </c>
      <c r="C836" s="8" t="s">
        <v>215</v>
      </c>
      <c r="D836" s="8" t="s">
        <v>1224</v>
      </c>
      <c r="E836" s="5">
        <v>8711</v>
      </c>
      <c r="F836" s="5">
        <v>7637</v>
      </c>
      <c r="G836" s="5">
        <v>7192</v>
      </c>
      <c r="H836" s="5">
        <f>+E836-G836</f>
        <v>1519</v>
      </c>
      <c r="I836" s="6">
        <f>+H836*100/G836</f>
        <v>21.120689655172413</v>
      </c>
    </row>
    <row r="837" spans="1:9" ht="13.5" customHeight="1">
      <c r="A837" s="8" t="s">
        <v>271</v>
      </c>
      <c r="B837" s="8" t="s">
        <v>267</v>
      </c>
      <c r="C837" s="8" t="s">
        <v>433</v>
      </c>
      <c r="D837" s="8" t="s">
        <v>781</v>
      </c>
      <c r="E837" s="5">
        <v>27399</v>
      </c>
      <c r="F837" s="5">
        <v>27464</v>
      </c>
      <c r="G837" s="5">
        <v>25882</v>
      </c>
      <c r="H837" s="5">
        <f>+E837-G837</f>
        <v>1517</v>
      </c>
      <c r="I837" s="6">
        <f>+H837*100/G837</f>
        <v>5.861216289313036</v>
      </c>
    </row>
    <row r="838" spans="1:9" ht="13.5" customHeight="1">
      <c r="A838" s="8" t="s">
        <v>148</v>
      </c>
      <c r="B838" s="8" t="s">
        <v>293</v>
      </c>
      <c r="C838" s="8" t="s">
        <v>305</v>
      </c>
      <c r="D838" s="8" t="s">
        <v>1226</v>
      </c>
      <c r="E838" s="5">
        <v>3241</v>
      </c>
      <c r="F838" s="5">
        <v>2053</v>
      </c>
      <c r="G838" s="5">
        <v>1724</v>
      </c>
      <c r="H838" s="5">
        <f>+E838-G838</f>
        <v>1517</v>
      </c>
      <c r="I838" s="6">
        <f>+H838*100/G838</f>
        <v>87.99303944315545</v>
      </c>
    </row>
    <row r="839" spans="1:9" ht="13.5" customHeight="1">
      <c r="A839" s="8" t="s">
        <v>265</v>
      </c>
      <c r="B839" s="8" t="s">
        <v>443</v>
      </c>
      <c r="C839" s="8" t="s">
        <v>192</v>
      </c>
      <c r="D839" s="8" t="s">
        <v>1253</v>
      </c>
      <c r="E839" s="5">
        <v>21540</v>
      </c>
      <c r="F839" s="5">
        <v>20505</v>
      </c>
      <c r="G839" s="5">
        <v>20023</v>
      </c>
      <c r="H839" s="5">
        <f>+E839-G839</f>
        <v>1517</v>
      </c>
      <c r="I839" s="6">
        <f>+H839*100/G839</f>
        <v>7.576287269639914</v>
      </c>
    </row>
    <row r="840" spans="1:9" ht="13.5" customHeight="1">
      <c r="A840" s="8" t="s">
        <v>148</v>
      </c>
      <c r="B840" s="8" t="s">
        <v>146</v>
      </c>
      <c r="C840" s="8" t="s">
        <v>156</v>
      </c>
      <c r="D840" s="8" t="s">
        <v>959</v>
      </c>
      <c r="E840" s="5">
        <v>11178</v>
      </c>
      <c r="F840" s="5">
        <v>10680</v>
      </c>
      <c r="G840" s="5">
        <v>9671</v>
      </c>
      <c r="H840" s="5">
        <f>+E840-G840</f>
        <v>1507</v>
      </c>
      <c r="I840" s="6">
        <f>+H840*100/G840</f>
        <v>15.58266983765898</v>
      </c>
    </row>
    <row r="841" spans="1:9" ht="13.5" customHeight="1">
      <c r="A841" s="8" t="s">
        <v>288</v>
      </c>
      <c r="B841" s="8" t="s">
        <v>58</v>
      </c>
      <c r="C841" s="8" t="s">
        <v>887</v>
      </c>
      <c r="D841" s="8" t="s">
        <v>1062</v>
      </c>
      <c r="E841" s="5">
        <v>6115</v>
      </c>
      <c r="F841" s="5">
        <v>5430</v>
      </c>
      <c r="G841" s="5">
        <v>4610</v>
      </c>
      <c r="H841" s="5">
        <f>+E841-G841</f>
        <v>1505</v>
      </c>
      <c r="I841" s="6">
        <f>+H841*100/G841</f>
        <v>32.646420824295014</v>
      </c>
    </row>
    <row r="842" spans="1:9" ht="13.5" customHeight="1">
      <c r="A842" s="8" t="s">
        <v>288</v>
      </c>
      <c r="B842" s="8" t="s">
        <v>721</v>
      </c>
      <c r="C842" s="8" t="s">
        <v>322</v>
      </c>
      <c r="D842" s="8" t="s">
        <v>1204</v>
      </c>
      <c r="E842" s="5">
        <v>2983</v>
      </c>
      <c r="F842" s="5">
        <v>2118</v>
      </c>
      <c r="G842" s="5">
        <v>1480</v>
      </c>
      <c r="H842" s="5">
        <f>+E842-G842</f>
        <v>1503</v>
      </c>
      <c r="I842" s="6">
        <f>+H842*100/G842</f>
        <v>101.55405405405405</v>
      </c>
    </row>
    <row r="843" spans="1:9" ht="13.5" customHeight="1">
      <c r="A843" s="8" t="s">
        <v>515</v>
      </c>
      <c r="B843" s="8" t="s">
        <v>617</v>
      </c>
      <c r="C843" s="8" t="s">
        <v>32</v>
      </c>
      <c r="D843" s="8" t="s">
        <v>638</v>
      </c>
      <c r="E843" s="5">
        <v>10642</v>
      </c>
      <c r="F843" s="5">
        <v>10179</v>
      </c>
      <c r="G843" s="5">
        <v>9142</v>
      </c>
      <c r="H843" s="5">
        <f>+E843-G843</f>
        <v>1500</v>
      </c>
      <c r="I843" s="6">
        <f>+H843*100/G843</f>
        <v>16.407788230146576</v>
      </c>
    </row>
    <row r="844" spans="1:9" ht="13.5" customHeight="1">
      <c r="A844" s="8" t="s">
        <v>146</v>
      </c>
      <c r="B844" s="8" t="s">
        <v>265</v>
      </c>
      <c r="C844" s="8" t="s">
        <v>160</v>
      </c>
      <c r="D844" s="8" t="s">
        <v>967</v>
      </c>
      <c r="E844" s="5">
        <v>6026</v>
      </c>
      <c r="F844" s="5">
        <v>5291</v>
      </c>
      <c r="G844" s="5">
        <v>4530</v>
      </c>
      <c r="H844" s="5">
        <f>+E844-G844</f>
        <v>1496</v>
      </c>
      <c r="I844" s="6">
        <f>+H844*100/G844</f>
        <v>33.0242825607064</v>
      </c>
    </row>
    <row r="845" spans="1:9" ht="13.5" customHeight="1">
      <c r="A845" s="8" t="s">
        <v>265</v>
      </c>
      <c r="B845" s="8" t="s">
        <v>443</v>
      </c>
      <c r="C845" s="8" t="s">
        <v>202</v>
      </c>
      <c r="D845" s="8" t="s">
        <v>1165</v>
      </c>
      <c r="E845" s="5">
        <v>4376</v>
      </c>
      <c r="F845" s="5">
        <v>3335</v>
      </c>
      <c r="G845" s="5">
        <v>2881</v>
      </c>
      <c r="H845" s="5">
        <f>+E845-G845</f>
        <v>1495</v>
      </c>
      <c r="I845" s="6">
        <f>+H845*100/G845</f>
        <v>51.89170426935092</v>
      </c>
    </row>
    <row r="846" spans="1:9" ht="13.5" customHeight="1">
      <c r="A846" s="8" t="s">
        <v>146</v>
      </c>
      <c r="B846" s="8" t="s">
        <v>265</v>
      </c>
      <c r="C846" s="8" t="s">
        <v>147</v>
      </c>
      <c r="D846" s="8" t="s">
        <v>1166</v>
      </c>
      <c r="E846" s="5">
        <v>5327</v>
      </c>
      <c r="F846" s="5">
        <v>4607</v>
      </c>
      <c r="G846" s="5">
        <v>3834</v>
      </c>
      <c r="H846" s="5">
        <f>+E846-G846</f>
        <v>1493</v>
      </c>
      <c r="I846" s="6">
        <f>+H846*100/G846</f>
        <v>38.94105372978613</v>
      </c>
    </row>
    <row r="847" spans="1:9" ht="13.5" customHeight="1">
      <c r="A847" s="8" t="s">
        <v>288</v>
      </c>
      <c r="B847" s="8" t="s">
        <v>721</v>
      </c>
      <c r="C847" s="8" t="s">
        <v>183</v>
      </c>
      <c r="D847" s="8" t="s">
        <v>1042</v>
      </c>
      <c r="E847" s="5">
        <v>7135</v>
      </c>
      <c r="F847" s="5">
        <v>6556</v>
      </c>
      <c r="G847" s="5">
        <v>5644</v>
      </c>
      <c r="H847" s="5">
        <f>+E847-G847</f>
        <v>1491</v>
      </c>
      <c r="I847" s="6">
        <f>+H847*100/G847</f>
        <v>26.41743444365698</v>
      </c>
    </row>
    <row r="848" spans="1:9" ht="13.5" customHeight="1">
      <c r="A848" s="8" t="s">
        <v>271</v>
      </c>
      <c r="B848" s="8" t="s">
        <v>267</v>
      </c>
      <c r="C848" s="8" t="s">
        <v>12</v>
      </c>
      <c r="D848" s="8" t="s">
        <v>798</v>
      </c>
      <c r="E848" s="5">
        <v>9944</v>
      </c>
      <c r="F848" s="5">
        <v>9703</v>
      </c>
      <c r="G848" s="5">
        <v>8454</v>
      </c>
      <c r="H848" s="5">
        <f>+E848-G848</f>
        <v>1490</v>
      </c>
      <c r="I848" s="6">
        <f>+H848*100/G848</f>
        <v>17.62479299739768</v>
      </c>
    </row>
    <row r="849" spans="1:9" ht="13.5" customHeight="1">
      <c r="A849" s="8" t="s">
        <v>288</v>
      </c>
      <c r="B849" s="8" t="s">
        <v>721</v>
      </c>
      <c r="C849" s="8" t="s">
        <v>192</v>
      </c>
      <c r="D849" s="8" t="s">
        <v>1229</v>
      </c>
      <c r="E849" s="5">
        <v>15527</v>
      </c>
      <c r="F849" s="5">
        <v>14622</v>
      </c>
      <c r="G849" s="5">
        <v>14041</v>
      </c>
      <c r="H849" s="5">
        <f>+E849-G849</f>
        <v>1486</v>
      </c>
      <c r="I849" s="6">
        <f>+H849*100/G849</f>
        <v>10.583291788334165</v>
      </c>
    </row>
    <row r="850" spans="1:9" ht="13.5" customHeight="1">
      <c r="A850" s="8" t="s">
        <v>277</v>
      </c>
      <c r="B850" s="8" t="s">
        <v>124</v>
      </c>
      <c r="C850" s="8" t="s">
        <v>179</v>
      </c>
      <c r="D850" s="8" t="s">
        <v>1321</v>
      </c>
      <c r="E850" s="5">
        <v>3961</v>
      </c>
      <c r="F850" s="5">
        <v>2520</v>
      </c>
      <c r="G850" s="5">
        <v>2476</v>
      </c>
      <c r="H850" s="5">
        <f>+E850-G850</f>
        <v>1485</v>
      </c>
      <c r="I850" s="6">
        <f>+H850*100/G850</f>
        <v>59.97576736672052</v>
      </c>
    </row>
    <row r="851" spans="1:9" ht="13.5" customHeight="1">
      <c r="A851" s="8" t="s">
        <v>148</v>
      </c>
      <c r="B851" s="8" t="s">
        <v>397</v>
      </c>
      <c r="C851" s="8" t="s">
        <v>235</v>
      </c>
      <c r="D851" s="8" t="s">
        <v>1188</v>
      </c>
      <c r="E851" s="5">
        <v>12143</v>
      </c>
      <c r="F851" s="5">
        <v>11032</v>
      </c>
      <c r="G851" s="5">
        <v>10660</v>
      </c>
      <c r="H851" s="5">
        <f>+E851-G851</f>
        <v>1483</v>
      </c>
      <c r="I851" s="6">
        <f>+H851*100/G851</f>
        <v>13.911819887429644</v>
      </c>
    </row>
    <row r="852" spans="1:9" ht="13.5" customHeight="1">
      <c r="A852" s="8" t="s">
        <v>146</v>
      </c>
      <c r="B852" s="8" t="s">
        <v>265</v>
      </c>
      <c r="C852" s="8" t="s">
        <v>202</v>
      </c>
      <c r="D852" s="8" t="s">
        <v>1101</v>
      </c>
      <c r="E852" s="5">
        <v>5541</v>
      </c>
      <c r="F852" s="5">
        <v>4611</v>
      </c>
      <c r="G852" s="5">
        <v>4063</v>
      </c>
      <c r="H852" s="5">
        <f>+E852-G852</f>
        <v>1478</v>
      </c>
      <c r="I852" s="6">
        <f>+H852*100/G852</f>
        <v>36.37706128476495</v>
      </c>
    </row>
    <row r="853" spans="1:9" ht="13.5" customHeight="1">
      <c r="A853" s="8" t="s">
        <v>288</v>
      </c>
      <c r="B853" s="8" t="s">
        <v>58</v>
      </c>
      <c r="C853" s="8" t="s">
        <v>40</v>
      </c>
      <c r="D853" s="8" t="s">
        <v>1152</v>
      </c>
      <c r="E853" s="5">
        <v>9244</v>
      </c>
      <c r="F853" s="5">
        <v>8299</v>
      </c>
      <c r="G853" s="5">
        <v>7768</v>
      </c>
      <c r="H853" s="5">
        <f>+E853-G853</f>
        <v>1476</v>
      </c>
      <c r="I853" s="6">
        <f>+H853*100/G853</f>
        <v>19.001029866117406</v>
      </c>
    </row>
    <row r="854" spans="1:9" ht="13.5" customHeight="1">
      <c r="A854" s="8" t="s">
        <v>267</v>
      </c>
      <c r="B854" s="8" t="s">
        <v>482</v>
      </c>
      <c r="C854" s="8" t="s">
        <v>226</v>
      </c>
      <c r="D854" s="8" t="s">
        <v>1357</v>
      </c>
      <c r="E854" s="5">
        <v>51842</v>
      </c>
      <c r="F854" s="5">
        <v>49775</v>
      </c>
      <c r="G854" s="5">
        <v>50367</v>
      </c>
      <c r="H854" s="5">
        <f>+E854-G854</f>
        <v>1475</v>
      </c>
      <c r="I854" s="6">
        <f>+H854*100/G854</f>
        <v>2.9285047749518536</v>
      </c>
    </row>
    <row r="855" spans="1:9" ht="13.5" customHeight="1">
      <c r="A855" s="8" t="s">
        <v>267</v>
      </c>
      <c r="B855" s="8" t="s">
        <v>489</v>
      </c>
      <c r="C855" s="8" t="s">
        <v>1111</v>
      </c>
      <c r="D855" s="8" t="s">
        <v>1112</v>
      </c>
      <c r="E855" s="5">
        <v>2338</v>
      </c>
      <c r="F855" s="5">
        <v>1575</v>
      </c>
      <c r="G855" s="5">
        <v>863</v>
      </c>
      <c r="H855" s="5">
        <f>+E855-G855</f>
        <v>1475</v>
      </c>
      <c r="I855" s="6">
        <f>+H855*100/G855</f>
        <v>170.9154113557358</v>
      </c>
    </row>
    <row r="856" spans="1:9" ht="13.5" customHeight="1">
      <c r="A856" s="8" t="s">
        <v>271</v>
      </c>
      <c r="B856" s="8" t="s">
        <v>267</v>
      </c>
      <c r="C856" s="8" t="s">
        <v>34</v>
      </c>
      <c r="D856" s="8" t="s">
        <v>809</v>
      </c>
      <c r="E856" s="5">
        <v>3251</v>
      </c>
      <c r="F856" s="5">
        <v>2681</v>
      </c>
      <c r="G856" s="5">
        <v>1779</v>
      </c>
      <c r="H856" s="5">
        <f>+E856-G856</f>
        <v>1472</v>
      </c>
      <c r="I856" s="6">
        <f>+H856*100/G856</f>
        <v>82.74311410905003</v>
      </c>
    </row>
    <row r="857" spans="1:9" ht="13.5" customHeight="1">
      <c r="A857" s="8" t="s">
        <v>277</v>
      </c>
      <c r="B857" s="8" t="s">
        <v>124</v>
      </c>
      <c r="C857" s="8" t="s">
        <v>286</v>
      </c>
      <c r="D857" s="8" t="s">
        <v>1097</v>
      </c>
      <c r="E857" s="5">
        <v>7565</v>
      </c>
      <c r="F857" s="5">
        <v>6677</v>
      </c>
      <c r="G857" s="5">
        <v>6093</v>
      </c>
      <c r="H857" s="5">
        <f>+E857-G857</f>
        <v>1472</v>
      </c>
      <c r="I857" s="6">
        <f>+H857*100/G857</f>
        <v>24.158870835384867</v>
      </c>
    </row>
    <row r="858" spans="1:9" ht="13.5" customHeight="1">
      <c r="A858" s="8" t="s">
        <v>273</v>
      </c>
      <c r="B858" s="8" t="s">
        <v>103</v>
      </c>
      <c r="C858" s="8" t="s">
        <v>158</v>
      </c>
      <c r="D858" s="8" t="s">
        <v>982</v>
      </c>
      <c r="E858" s="5">
        <v>7337</v>
      </c>
      <c r="F858" s="5">
        <v>6847</v>
      </c>
      <c r="G858" s="5">
        <v>5866</v>
      </c>
      <c r="H858" s="5">
        <f>+E858-G858</f>
        <v>1471</v>
      </c>
      <c r="I858" s="6">
        <f>+H858*100/G858</f>
        <v>25.07671326287078</v>
      </c>
    </row>
    <row r="859" spans="1:9" ht="13.5" customHeight="1">
      <c r="A859" s="8" t="s">
        <v>271</v>
      </c>
      <c r="B859" s="8" t="s">
        <v>267</v>
      </c>
      <c r="C859" s="8" t="s">
        <v>222</v>
      </c>
      <c r="D859" s="8" t="s">
        <v>1201</v>
      </c>
      <c r="E859" s="5">
        <v>7209</v>
      </c>
      <c r="F859" s="5">
        <v>6304</v>
      </c>
      <c r="G859" s="5">
        <v>5739</v>
      </c>
      <c r="H859" s="5">
        <f>+E859-G859</f>
        <v>1470</v>
      </c>
      <c r="I859" s="6">
        <f>+H859*100/G859</f>
        <v>25.614218504966022</v>
      </c>
    </row>
    <row r="860" spans="1:9" ht="13.5" customHeight="1">
      <c r="A860" s="8" t="s">
        <v>287</v>
      </c>
      <c r="B860" s="8" t="s">
        <v>656</v>
      </c>
      <c r="C860" s="8" t="s">
        <v>275</v>
      </c>
      <c r="D860" s="8" t="s">
        <v>1154</v>
      </c>
      <c r="E860" s="5">
        <v>6996</v>
      </c>
      <c r="F860" s="5">
        <v>6115</v>
      </c>
      <c r="G860" s="5">
        <v>5527</v>
      </c>
      <c r="H860" s="5">
        <f>+E860-G860</f>
        <v>1469</v>
      </c>
      <c r="I860" s="6">
        <f>+H860*100/G860</f>
        <v>26.57861407635245</v>
      </c>
    </row>
    <row r="861" spans="1:9" ht="13.5" customHeight="1">
      <c r="A861" s="8" t="s">
        <v>267</v>
      </c>
      <c r="B861" s="8" t="s">
        <v>502</v>
      </c>
      <c r="C861" s="8" t="s">
        <v>218</v>
      </c>
      <c r="D861" s="8" t="s">
        <v>1162</v>
      </c>
      <c r="E861" s="5">
        <v>5262</v>
      </c>
      <c r="F861" s="5">
        <v>4379</v>
      </c>
      <c r="G861" s="5">
        <v>3800</v>
      </c>
      <c r="H861" s="5">
        <f>+E861-G861</f>
        <v>1462</v>
      </c>
      <c r="I861" s="6">
        <f>+H861*100/G861</f>
        <v>38.473684210526315</v>
      </c>
    </row>
    <row r="862" spans="1:9" ht="13.5" customHeight="1">
      <c r="A862" s="8" t="s">
        <v>148</v>
      </c>
      <c r="B862" s="8" t="s">
        <v>397</v>
      </c>
      <c r="C862" s="8" t="s">
        <v>1004</v>
      </c>
      <c r="D862" s="8" t="s">
        <v>1005</v>
      </c>
      <c r="E862" s="5">
        <v>6045</v>
      </c>
      <c r="F862" s="5">
        <v>5340</v>
      </c>
      <c r="G862" s="5">
        <v>4585</v>
      </c>
      <c r="H862" s="5">
        <f>+E862-G862</f>
        <v>1460</v>
      </c>
      <c r="I862" s="6">
        <f>+H862*100/G862</f>
        <v>31.84296619411123</v>
      </c>
    </row>
    <row r="863" spans="1:9" ht="13.5" customHeight="1">
      <c r="A863" s="8" t="s">
        <v>148</v>
      </c>
      <c r="B863" s="8" t="s">
        <v>293</v>
      </c>
      <c r="C863" s="8" t="s">
        <v>198</v>
      </c>
      <c r="D863" s="8" t="s">
        <v>299</v>
      </c>
      <c r="E863" s="5">
        <v>6501</v>
      </c>
      <c r="F863" s="5">
        <v>6095</v>
      </c>
      <c r="G863" s="5">
        <v>5043</v>
      </c>
      <c r="H863" s="5">
        <f>+E863-G863</f>
        <v>1458</v>
      </c>
      <c r="I863" s="6">
        <f>+H863*100/G863</f>
        <v>28.91136228435455</v>
      </c>
    </row>
    <row r="864" spans="1:9" ht="13.5" customHeight="1">
      <c r="A864" s="8" t="s">
        <v>288</v>
      </c>
      <c r="B864" s="8" t="s">
        <v>721</v>
      </c>
      <c r="C864" s="8" t="s">
        <v>356</v>
      </c>
      <c r="D864" s="8" t="s">
        <v>1358</v>
      </c>
      <c r="E864" s="5">
        <v>5623</v>
      </c>
      <c r="F864" s="5">
        <v>4555</v>
      </c>
      <c r="G864" s="5">
        <v>4166</v>
      </c>
      <c r="H864" s="5">
        <f>+E864-G864</f>
        <v>1457</v>
      </c>
      <c r="I864" s="6">
        <f>+H864*100/G864</f>
        <v>34.97359577532405</v>
      </c>
    </row>
    <row r="865" spans="1:9" ht="13.5" customHeight="1">
      <c r="A865" s="8" t="s">
        <v>267</v>
      </c>
      <c r="B865" s="8" t="s">
        <v>489</v>
      </c>
      <c r="C865" s="8" t="s">
        <v>1239</v>
      </c>
      <c r="D865" s="8" t="s">
        <v>1240</v>
      </c>
      <c r="E865" s="5">
        <v>3460</v>
      </c>
      <c r="F865" s="5">
        <v>2294</v>
      </c>
      <c r="G865" s="5">
        <v>2005</v>
      </c>
      <c r="H865" s="5">
        <f>+E865-G865</f>
        <v>1455</v>
      </c>
      <c r="I865" s="6">
        <f>+H865*100/G865</f>
        <v>72.56857855361596</v>
      </c>
    </row>
    <row r="866" spans="1:9" ht="13.5" customHeight="1">
      <c r="A866" s="8" t="s">
        <v>288</v>
      </c>
      <c r="B866" s="8" t="s">
        <v>154</v>
      </c>
      <c r="C866" s="8" t="s">
        <v>314</v>
      </c>
      <c r="D866" s="8" t="s">
        <v>1209</v>
      </c>
      <c r="E866" s="5">
        <v>10054</v>
      </c>
      <c r="F866" s="5">
        <v>9222</v>
      </c>
      <c r="G866" s="5">
        <v>8602</v>
      </c>
      <c r="H866" s="5">
        <f>+E866-G866</f>
        <v>1452</v>
      </c>
      <c r="I866" s="6">
        <f>+H866*100/G866</f>
        <v>16.879795396419436</v>
      </c>
    </row>
    <row r="867" spans="1:9" ht="13.5" customHeight="1">
      <c r="A867" s="8" t="s">
        <v>148</v>
      </c>
      <c r="B867" s="8" t="s">
        <v>287</v>
      </c>
      <c r="C867" s="8" t="s">
        <v>208</v>
      </c>
      <c r="D867" s="8" t="s">
        <v>1114</v>
      </c>
      <c r="E867" s="5">
        <v>17669</v>
      </c>
      <c r="F867" s="5">
        <v>16759</v>
      </c>
      <c r="G867" s="5">
        <v>16218</v>
      </c>
      <c r="H867" s="5">
        <f>+E867-G867</f>
        <v>1451</v>
      </c>
      <c r="I867" s="6">
        <f>+H867*100/G867</f>
        <v>8.946849179923541</v>
      </c>
    </row>
    <row r="868" spans="1:9" ht="13.5" customHeight="1">
      <c r="A868" s="8" t="s">
        <v>273</v>
      </c>
      <c r="B868" s="8" t="s">
        <v>82</v>
      </c>
      <c r="C868" s="8" t="s">
        <v>173</v>
      </c>
      <c r="D868" s="8" t="s">
        <v>96</v>
      </c>
      <c r="E868" s="5">
        <v>19154</v>
      </c>
      <c r="F868" s="5">
        <v>18599</v>
      </c>
      <c r="G868" s="5">
        <v>17706</v>
      </c>
      <c r="H868" s="5">
        <f>+E868-G868</f>
        <v>1448</v>
      </c>
      <c r="I868" s="6">
        <f>+H868*100/G868</f>
        <v>8.178018750705975</v>
      </c>
    </row>
    <row r="869" spans="1:9" ht="13.5" customHeight="1">
      <c r="A869" s="8" t="s">
        <v>265</v>
      </c>
      <c r="B869" s="8" t="s">
        <v>634</v>
      </c>
      <c r="C869" s="8" t="s">
        <v>366</v>
      </c>
      <c r="D869" s="8" t="s">
        <v>440</v>
      </c>
      <c r="E869" s="5">
        <v>2908</v>
      </c>
      <c r="F869" s="5">
        <v>2324</v>
      </c>
      <c r="G869" s="5">
        <v>1460</v>
      </c>
      <c r="H869" s="5">
        <f>+E869-G869</f>
        <v>1448</v>
      </c>
      <c r="I869" s="6">
        <f>+H869*100/G869</f>
        <v>99.17808219178082</v>
      </c>
    </row>
    <row r="870" spans="1:9" ht="13.5" customHeight="1">
      <c r="A870" s="8" t="s">
        <v>58</v>
      </c>
      <c r="B870" s="8" t="s">
        <v>525</v>
      </c>
      <c r="C870" s="8" t="s">
        <v>260</v>
      </c>
      <c r="D870" s="8" t="s">
        <v>1244</v>
      </c>
      <c r="E870" s="5">
        <v>9381</v>
      </c>
      <c r="F870" s="5">
        <v>8348</v>
      </c>
      <c r="G870" s="5">
        <v>7939</v>
      </c>
      <c r="H870" s="5">
        <f>+E870-G870</f>
        <v>1442</v>
      </c>
      <c r="I870" s="6">
        <f>+H870*100/G870</f>
        <v>18.163496662048118</v>
      </c>
    </row>
    <row r="871" spans="1:9" ht="13.5" customHeight="1">
      <c r="A871" s="8" t="s">
        <v>58</v>
      </c>
      <c r="B871" s="8" t="s">
        <v>532</v>
      </c>
      <c r="C871" s="8" t="s">
        <v>209</v>
      </c>
      <c r="D871" s="8" t="s">
        <v>1261</v>
      </c>
      <c r="E871" s="5">
        <v>17262</v>
      </c>
      <c r="F871" s="5">
        <v>16303</v>
      </c>
      <c r="G871" s="5">
        <v>15827</v>
      </c>
      <c r="H871" s="5">
        <f>+E871-G871</f>
        <v>1435</v>
      </c>
      <c r="I871" s="6">
        <f>+H871*100/G871</f>
        <v>9.066784608580274</v>
      </c>
    </row>
    <row r="872" spans="1:9" ht="13.5" customHeight="1">
      <c r="A872" s="8" t="s">
        <v>58</v>
      </c>
      <c r="B872" s="8" t="s">
        <v>532</v>
      </c>
      <c r="C872" s="8" t="s">
        <v>150</v>
      </c>
      <c r="D872" s="8" t="s">
        <v>1063</v>
      </c>
      <c r="E872" s="5">
        <v>12091</v>
      </c>
      <c r="F872" s="5">
        <v>11337</v>
      </c>
      <c r="G872" s="5">
        <v>10659</v>
      </c>
      <c r="H872" s="5">
        <f>+E872-G872</f>
        <v>1432</v>
      </c>
      <c r="I872" s="6">
        <f>+H872*100/G872</f>
        <v>13.434656159114363</v>
      </c>
    </row>
    <row r="873" spans="1:9" ht="13.5" customHeight="1">
      <c r="A873" s="8" t="s">
        <v>267</v>
      </c>
      <c r="B873" s="8" t="s">
        <v>502</v>
      </c>
      <c r="C873" s="8" t="s">
        <v>358</v>
      </c>
      <c r="D873" s="8" t="s">
        <v>1268</v>
      </c>
      <c r="E873" s="5">
        <v>3806</v>
      </c>
      <c r="F873" s="5">
        <v>2763</v>
      </c>
      <c r="G873" s="5">
        <v>2374</v>
      </c>
      <c r="H873" s="5">
        <f>+E873-G873</f>
        <v>1432</v>
      </c>
      <c r="I873" s="6">
        <f>+H873*100/G873</f>
        <v>60.320134793597305</v>
      </c>
    </row>
    <row r="874" spans="1:9" ht="13.5" customHeight="1">
      <c r="A874" s="8" t="s">
        <v>148</v>
      </c>
      <c r="B874" s="8" t="s">
        <v>293</v>
      </c>
      <c r="C874" s="8" t="s">
        <v>313</v>
      </c>
      <c r="D874" s="8" t="s">
        <v>1137</v>
      </c>
      <c r="E874" s="5">
        <v>21574</v>
      </c>
      <c r="F874" s="5">
        <v>20707</v>
      </c>
      <c r="G874" s="5">
        <v>20143</v>
      </c>
      <c r="H874" s="5">
        <f>+E874-G874</f>
        <v>1431</v>
      </c>
      <c r="I874" s="6">
        <f>+H874*100/G874</f>
        <v>7.104204934716775</v>
      </c>
    </row>
    <row r="875" spans="1:9" ht="13.5" customHeight="1">
      <c r="A875" s="8" t="s">
        <v>487</v>
      </c>
      <c r="B875" s="8" t="s">
        <v>648</v>
      </c>
      <c r="C875" s="8" t="s">
        <v>194</v>
      </c>
      <c r="D875" s="8" t="s">
        <v>652</v>
      </c>
      <c r="E875" s="5">
        <v>5400</v>
      </c>
      <c r="F875" s="5">
        <v>4750</v>
      </c>
      <c r="G875" s="5">
        <v>3970</v>
      </c>
      <c r="H875" s="5">
        <f>+E875-G875</f>
        <v>1430</v>
      </c>
      <c r="I875" s="6">
        <f>+H875*100/G875</f>
        <v>36.02015113350126</v>
      </c>
    </row>
    <row r="876" spans="1:9" ht="13.5" customHeight="1">
      <c r="A876" s="8" t="s">
        <v>273</v>
      </c>
      <c r="B876" s="8" t="s">
        <v>103</v>
      </c>
      <c r="C876" s="8" t="s">
        <v>275</v>
      </c>
      <c r="D876" s="8" t="s">
        <v>112</v>
      </c>
      <c r="E876" s="5">
        <v>8369</v>
      </c>
      <c r="F876" s="5">
        <v>7587</v>
      </c>
      <c r="G876" s="5">
        <v>6940</v>
      </c>
      <c r="H876" s="5">
        <f>+E876-G876</f>
        <v>1429</v>
      </c>
      <c r="I876" s="6">
        <f>+H876*100/G876</f>
        <v>20.59077809798271</v>
      </c>
    </row>
    <row r="877" spans="1:9" ht="13.5" customHeight="1">
      <c r="A877" s="8" t="s">
        <v>267</v>
      </c>
      <c r="B877" s="8" t="s">
        <v>152</v>
      </c>
      <c r="C877" s="8" t="s">
        <v>275</v>
      </c>
      <c r="D877" s="8" t="s">
        <v>1184</v>
      </c>
      <c r="E877" s="5">
        <v>10330</v>
      </c>
      <c r="F877" s="5">
        <v>9429</v>
      </c>
      <c r="G877" s="5">
        <v>8909</v>
      </c>
      <c r="H877" s="5">
        <f>+E877-G877</f>
        <v>1421</v>
      </c>
      <c r="I877" s="6">
        <f>+H877*100/G877</f>
        <v>15.950162756762824</v>
      </c>
    </row>
    <row r="878" spans="1:9" ht="13.5" customHeight="1">
      <c r="A878" s="8" t="s">
        <v>273</v>
      </c>
      <c r="B878" s="8" t="s">
        <v>103</v>
      </c>
      <c r="C878" s="8" t="s">
        <v>200</v>
      </c>
      <c r="D878" s="8" t="s">
        <v>123</v>
      </c>
      <c r="E878" s="5">
        <v>5129</v>
      </c>
      <c r="F878" s="5">
        <v>4745</v>
      </c>
      <c r="G878" s="5">
        <v>3713</v>
      </c>
      <c r="H878" s="5">
        <f>+E878-G878</f>
        <v>1416</v>
      </c>
      <c r="I878" s="6">
        <f>+H878*100/G878</f>
        <v>38.136277942364664</v>
      </c>
    </row>
    <row r="879" spans="1:9" ht="13.5" customHeight="1">
      <c r="A879" s="8" t="s">
        <v>828</v>
      </c>
      <c r="B879" s="8" t="s">
        <v>682</v>
      </c>
      <c r="C879" s="8" t="s">
        <v>256</v>
      </c>
      <c r="D879" s="8" t="s">
        <v>1207</v>
      </c>
      <c r="E879" s="5">
        <v>8474</v>
      </c>
      <c r="F879" s="5">
        <v>7560</v>
      </c>
      <c r="G879" s="5">
        <v>7063</v>
      </c>
      <c r="H879" s="5">
        <f>+E879-G879</f>
        <v>1411</v>
      </c>
      <c r="I879" s="6">
        <f>+H879*100/G879</f>
        <v>19.977346736514228</v>
      </c>
    </row>
    <row r="880" spans="1:9" ht="13.5" customHeight="1">
      <c r="A880" s="8" t="s">
        <v>271</v>
      </c>
      <c r="B880" s="8" t="s">
        <v>852</v>
      </c>
      <c r="C880" s="8" t="s">
        <v>155</v>
      </c>
      <c r="D880" s="8" t="s">
        <v>1187</v>
      </c>
      <c r="E880" s="5">
        <v>5100</v>
      </c>
      <c r="F880" s="5">
        <v>4315</v>
      </c>
      <c r="G880" s="5">
        <v>3692</v>
      </c>
      <c r="H880" s="5">
        <f>+E880-G880</f>
        <v>1408</v>
      </c>
      <c r="I880" s="6">
        <f>+H880*100/G880</f>
        <v>38.136511375948</v>
      </c>
    </row>
    <row r="881" spans="1:9" ht="13.5" customHeight="1">
      <c r="A881" s="8" t="s">
        <v>273</v>
      </c>
      <c r="B881" s="8" t="s">
        <v>103</v>
      </c>
      <c r="C881" s="8" t="s">
        <v>199</v>
      </c>
      <c r="D881" s="8" t="s">
        <v>1220</v>
      </c>
      <c r="E881" s="5">
        <v>4995</v>
      </c>
      <c r="F881" s="5">
        <v>4840</v>
      </c>
      <c r="G881" s="5">
        <v>3589</v>
      </c>
      <c r="H881" s="5">
        <f>+E881-G881</f>
        <v>1406</v>
      </c>
      <c r="I881" s="6">
        <f>+H881*100/G881</f>
        <v>39.175257731958766</v>
      </c>
    </row>
    <row r="882" spans="1:9" ht="13.5" customHeight="1">
      <c r="A882" s="8" t="s">
        <v>277</v>
      </c>
      <c r="B882" s="8" t="s">
        <v>124</v>
      </c>
      <c r="C882" s="8" t="s">
        <v>175</v>
      </c>
      <c r="D882" s="8" t="s">
        <v>129</v>
      </c>
      <c r="E882" s="5">
        <v>7826</v>
      </c>
      <c r="F882" s="5">
        <v>7075</v>
      </c>
      <c r="G882" s="5">
        <v>6420</v>
      </c>
      <c r="H882" s="5">
        <f>+E882-G882</f>
        <v>1406</v>
      </c>
      <c r="I882" s="6">
        <f>+H882*100/G882</f>
        <v>21.90031152647975</v>
      </c>
    </row>
    <row r="883" spans="1:9" ht="13.5" customHeight="1">
      <c r="A883" s="8" t="s">
        <v>271</v>
      </c>
      <c r="B883" s="8" t="s">
        <v>852</v>
      </c>
      <c r="C883" s="8" t="s">
        <v>1193</v>
      </c>
      <c r="D883" s="8" t="s">
        <v>1194</v>
      </c>
      <c r="E883" s="5">
        <v>5754</v>
      </c>
      <c r="F883" s="5">
        <v>4839</v>
      </c>
      <c r="G883" s="5">
        <v>4348</v>
      </c>
      <c r="H883" s="5">
        <f>+E883-G883</f>
        <v>1406</v>
      </c>
      <c r="I883" s="6">
        <f>+H883*100/G883</f>
        <v>32.33670653173873</v>
      </c>
    </row>
    <row r="884" spans="1:9" ht="13.5" customHeight="1">
      <c r="A884" s="8" t="s">
        <v>267</v>
      </c>
      <c r="B884" s="8" t="s">
        <v>502</v>
      </c>
      <c r="C884" s="8" t="s">
        <v>320</v>
      </c>
      <c r="D884" s="8" t="s">
        <v>1168</v>
      </c>
      <c r="E884" s="5">
        <v>2270</v>
      </c>
      <c r="F884" s="5">
        <v>1460</v>
      </c>
      <c r="G884" s="5">
        <v>868</v>
      </c>
      <c r="H884" s="5">
        <f>+E884-G884</f>
        <v>1402</v>
      </c>
      <c r="I884" s="6">
        <f>+H884*100/G884</f>
        <v>161.52073732718895</v>
      </c>
    </row>
    <row r="885" spans="1:9" ht="13.5" customHeight="1">
      <c r="A885" s="8" t="s">
        <v>267</v>
      </c>
      <c r="B885" s="8" t="s">
        <v>502</v>
      </c>
      <c r="C885" s="8" t="s">
        <v>1</v>
      </c>
      <c r="D885" s="8" t="s">
        <v>1278</v>
      </c>
      <c r="E885" s="5">
        <v>3332</v>
      </c>
      <c r="F885" s="5">
        <v>2375</v>
      </c>
      <c r="G885" s="5">
        <v>1930</v>
      </c>
      <c r="H885" s="5">
        <f>+E885-G885</f>
        <v>1402</v>
      </c>
      <c r="I885" s="6">
        <f>+H885*100/G885</f>
        <v>72.64248704663213</v>
      </c>
    </row>
    <row r="886" spans="1:9" ht="13.5" customHeight="1">
      <c r="A886" s="8" t="s">
        <v>271</v>
      </c>
      <c r="B886" s="8" t="s">
        <v>267</v>
      </c>
      <c r="C886" s="8" t="s">
        <v>1193</v>
      </c>
      <c r="D886" s="8" t="s">
        <v>1260</v>
      </c>
      <c r="E886" s="5">
        <v>2612</v>
      </c>
      <c r="F886" s="5">
        <v>1716</v>
      </c>
      <c r="G886" s="5">
        <v>1212</v>
      </c>
      <c r="H886" s="5">
        <f>+E886-G886</f>
        <v>1400</v>
      </c>
      <c r="I886" s="6">
        <f>+H886*100/G886</f>
        <v>115.51155115511551</v>
      </c>
    </row>
    <row r="887" spans="1:9" ht="13.5" customHeight="1">
      <c r="A887" s="8" t="s">
        <v>148</v>
      </c>
      <c r="B887" s="8" t="s">
        <v>293</v>
      </c>
      <c r="C887" s="8" t="s">
        <v>248</v>
      </c>
      <c r="D887" s="8" t="s">
        <v>1283</v>
      </c>
      <c r="E887" s="5">
        <v>4368</v>
      </c>
      <c r="F887" s="5">
        <v>2621</v>
      </c>
      <c r="G887" s="5">
        <v>2969</v>
      </c>
      <c r="H887" s="5">
        <f>+E887-G887</f>
        <v>1399</v>
      </c>
      <c r="I887" s="6">
        <f>+H887*100/G887</f>
        <v>47.12024250589424</v>
      </c>
    </row>
    <row r="888" spans="1:9" ht="13.5" customHeight="1">
      <c r="A888" s="8" t="s">
        <v>148</v>
      </c>
      <c r="B888" s="8" t="s">
        <v>397</v>
      </c>
      <c r="C888" s="8" t="s">
        <v>167</v>
      </c>
      <c r="D888" s="8" t="s">
        <v>1196</v>
      </c>
      <c r="E888" s="5">
        <v>6431</v>
      </c>
      <c r="F888" s="5">
        <v>5578</v>
      </c>
      <c r="G888" s="5">
        <v>5033</v>
      </c>
      <c r="H888" s="5">
        <f>+E888-G888</f>
        <v>1398</v>
      </c>
      <c r="I888" s="6">
        <f>+H888*100/G888</f>
        <v>27.776673951917346</v>
      </c>
    </row>
    <row r="889" spans="1:9" ht="13.5" customHeight="1">
      <c r="A889" s="8" t="s">
        <v>148</v>
      </c>
      <c r="B889" s="8" t="s">
        <v>146</v>
      </c>
      <c r="C889" s="8" t="s">
        <v>248</v>
      </c>
      <c r="D889" s="8" t="s">
        <v>1210</v>
      </c>
      <c r="E889" s="5">
        <v>3626</v>
      </c>
      <c r="F889" s="5">
        <v>2656</v>
      </c>
      <c r="G889" s="5">
        <v>2233</v>
      </c>
      <c r="H889" s="5">
        <f>+E889-G889</f>
        <v>1393</v>
      </c>
      <c r="I889" s="6">
        <f>+H889*100/G889</f>
        <v>62.38244514106583</v>
      </c>
    </row>
    <row r="890" spans="1:9" ht="13.5" customHeight="1">
      <c r="A890" s="8" t="s">
        <v>267</v>
      </c>
      <c r="B890" s="8" t="s">
        <v>502</v>
      </c>
      <c r="C890" s="8" t="s">
        <v>215</v>
      </c>
      <c r="D890" s="8" t="s">
        <v>1175</v>
      </c>
      <c r="E890" s="5">
        <v>3521</v>
      </c>
      <c r="F890" s="5">
        <v>2542</v>
      </c>
      <c r="G890" s="5">
        <v>2130</v>
      </c>
      <c r="H890" s="5">
        <f>+E890-G890</f>
        <v>1391</v>
      </c>
      <c r="I890" s="6">
        <f>+H890*100/G890</f>
        <v>65.30516431924883</v>
      </c>
    </row>
    <row r="891" spans="1:9" ht="13.5" customHeight="1">
      <c r="A891" s="8" t="s">
        <v>146</v>
      </c>
      <c r="B891" s="8" t="s">
        <v>265</v>
      </c>
      <c r="C891" s="8" t="s">
        <v>153</v>
      </c>
      <c r="D891" s="8" t="s">
        <v>1235</v>
      </c>
      <c r="E891" s="5">
        <v>5050</v>
      </c>
      <c r="F891" s="5">
        <v>4149</v>
      </c>
      <c r="G891" s="5">
        <v>3661</v>
      </c>
      <c r="H891" s="5">
        <f>+E891-G891</f>
        <v>1389</v>
      </c>
      <c r="I891" s="6">
        <f>+H891*100/G891</f>
        <v>37.94045342802513</v>
      </c>
    </row>
    <row r="892" spans="1:9" ht="13.5" customHeight="1">
      <c r="A892" s="8" t="s">
        <v>265</v>
      </c>
      <c r="B892" s="8" t="s">
        <v>449</v>
      </c>
      <c r="C892" s="8" t="s">
        <v>894</v>
      </c>
      <c r="D892" s="8" t="s">
        <v>895</v>
      </c>
      <c r="E892" s="5">
        <v>66293</v>
      </c>
      <c r="F892" s="5">
        <v>65646</v>
      </c>
      <c r="G892" s="5">
        <v>64906</v>
      </c>
      <c r="H892" s="5">
        <f>+E892-G892</f>
        <v>1387</v>
      </c>
      <c r="I892" s="6">
        <f>+H892*100/G892</f>
        <v>2.136936492774166</v>
      </c>
    </row>
    <row r="893" spans="1:9" ht="13.5" customHeight="1">
      <c r="A893" s="8" t="s">
        <v>487</v>
      </c>
      <c r="B893" s="8" t="s">
        <v>643</v>
      </c>
      <c r="C893" s="8" t="s">
        <v>171</v>
      </c>
      <c r="D893" s="8" t="s">
        <v>1263</v>
      </c>
      <c r="E893" s="5">
        <v>13557</v>
      </c>
      <c r="F893" s="5">
        <v>12442</v>
      </c>
      <c r="G893" s="5">
        <v>12171</v>
      </c>
      <c r="H893" s="5">
        <f>+E893-G893</f>
        <v>1386</v>
      </c>
      <c r="I893" s="6">
        <f>+H893*100/G893</f>
        <v>11.387724919891545</v>
      </c>
    </row>
    <row r="894" spans="1:9" ht="13.5" customHeight="1">
      <c r="A894" s="8" t="s">
        <v>271</v>
      </c>
      <c r="B894" s="8" t="s">
        <v>852</v>
      </c>
      <c r="C894" s="8" t="s">
        <v>237</v>
      </c>
      <c r="D894" s="8" t="s">
        <v>1280</v>
      </c>
      <c r="E894" s="5">
        <v>7305</v>
      </c>
      <c r="F894" s="5">
        <v>6479</v>
      </c>
      <c r="G894" s="5">
        <v>5920</v>
      </c>
      <c r="H894" s="5">
        <f>+E894-G894</f>
        <v>1385</v>
      </c>
      <c r="I894" s="6">
        <f>+H894*100/G894</f>
        <v>23.39527027027027</v>
      </c>
    </row>
    <row r="895" spans="1:9" ht="13.5" customHeight="1">
      <c r="A895" s="8" t="s">
        <v>277</v>
      </c>
      <c r="B895" s="8" t="s">
        <v>124</v>
      </c>
      <c r="C895" s="8" t="s">
        <v>162</v>
      </c>
      <c r="D895" s="8" t="s">
        <v>1287</v>
      </c>
      <c r="E895" s="5">
        <v>8372</v>
      </c>
      <c r="F895" s="5">
        <v>7921</v>
      </c>
      <c r="G895" s="5">
        <v>6988</v>
      </c>
      <c r="H895" s="5">
        <f>+E895-G895</f>
        <v>1384</v>
      </c>
      <c r="I895" s="6">
        <f>+H895*100/G895</f>
        <v>19.805380652547225</v>
      </c>
    </row>
    <row r="896" spans="1:9" ht="13.5" customHeight="1">
      <c r="A896" s="8" t="s">
        <v>273</v>
      </c>
      <c r="B896" s="8" t="s">
        <v>103</v>
      </c>
      <c r="C896" s="8" t="s">
        <v>159</v>
      </c>
      <c r="D896" s="8" t="s">
        <v>1262</v>
      </c>
      <c r="E896" s="5">
        <v>5115</v>
      </c>
      <c r="F896" s="5">
        <v>4186</v>
      </c>
      <c r="G896" s="5">
        <v>3737</v>
      </c>
      <c r="H896" s="5">
        <f>+E896-G896</f>
        <v>1378</v>
      </c>
      <c r="I896" s="6">
        <f>+H896*100/G896</f>
        <v>36.87449826063688</v>
      </c>
    </row>
    <row r="897" spans="1:9" ht="13.5" customHeight="1">
      <c r="A897" s="8" t="s">
        <v>482</v>
      </c>
      <c r="B897" s="8" t="s">
        <v>542</v>
      </c>
      <c r="C897" s="8" t="s">
        <v>242</v>
      </c>
      <c r="D897" s="8" t="s">
        <v>584</v>
      </c>
      <c r="E897" s="5">
        <v>4537</v>
      </c>
      <c r="F897" s="5">
        <v>4161</v>
      </c>
      <c r="G897" s="5">
        <v>3165</v>
      </c>
      <c r="H897" s="5">
        <f>+E897-G897</f>
        <v>1372</v>
      </c>
      <c r="I897" s="6">
        <f>+H897*100/G897</f>
        <v>43.34913112164297</v>
      </c>
    </row>
    <row r="898" spans="1:9" ht="13.5" customHeight="1">
      <c r="A898" s="8" t="s">
        <v>148</v>
      </c>
      <c r="B898" s="8" t="s">
        <v>146</v>
      </c>
      <c r="C898" s="8" t="s">
        <v>255</v>
      </c>
      <c r="D898" s="8" t="s">
        <v>1143</v>
      </c>
      <c r="E898" s="5">
        <v>4860</v>
      </c>
      <c r="F898" s="5">
        <v>3872</v>
      </c>
      <c r="G898" s="5">
        <v>3493</v>
      </c>
      <c r="H898" s="5">
        <f>+E898-G898</f>
        <v>1367</v>
      </c>
      <c r="I898" s="6">
        <f>+H898*100/G898</f>
        <v>39.13541368451188</v>
      </c>
    </row>
    <row r="899" spans="1:9" ht="13.5" customHeight="1">
      <c r="A899" s="8" t="s">
        <v>288</v>
      </c>
      <c r="B899" s="8" t="s">
        <v>721</v>
      </c>
      <c r="C899" s="8" t="s">
        <v>316</v>
      </c>
      <c r="D899" s="8" t="s">
        <v>1076</v>
      </c>
      <c r="E899" s="5">
        <v>6671</v>
      </c>
      <c r="F899" s="5">
        <v>6035</v>
      </c>
      <c r="G899" s="5">
        <v>5304</v>
      </c>
      <c r="H899" s="5">
        <f>+E899-G899</f>
        <v>1367</v>
      </c>
      <c r="I899" s="6">
        <f>+H899*100/G899</f>
        <v>25.773001508295625</v>
      </c>
    </row>
    <row r="900" spans="1:9" ht="13.5" customHeight="1">
      <c r="A900" s="8" t="s">
        <v>264</v>
      </c>
      <c r="B900" s="8" t="s">
        <v>277</v>
      </c>
      <c r="C900" s="8" t="s">
        <v>990</v>
      </c>
      <c r="D900" s="8" t="s">
        <v>1202</v>
      </c>
      <c r="E900" s="5">
        <v>16424</v>
      </c>
      <c r="F900" s="5">
        <v>15542</v>
      </c>
      <c r="G900" s="5">
        <v>15059</v>
      </c>
      <c r="H900" s="5">
        <f>+E900-G900</f>
        <v>1365</v>
      </c>
      <c r="I900" s="6">
        <f>+H900*100/G900</f>
        <v>9.06434690218474</v>
      </c>
    </row>
    <row r="901" spans="1:9" ht="13.5" customHeight="1">
      <c r="A901" s="8" t="s">
        <v>58</v>
      </c>
      <c r="B901" s="8" t="s">
        <v>515</v>
      </c>
      <c r="C901" s="8" t="s">
        <v>159</v>
      </c>
      <c r="D901" s="8" t="s">
        <v>1256</v>
      </c>
      <c r="E901" s="5">
        <v>13680</v>
      </c>
      <c r="F901" s="5">
        <v>12990</v>
      </c>
      <c r="G901" s="5">
        <v>12315</v>
      </c>
      <c r="H901" s="5">
        <f>+E901-G901</f>
        <v>1365</v>
      </c>
      <c r="I901" s="6">
        <f>+H901*100/G901</f>
        <v>11.084043848964678</v>
      </c>
    </row>
    <row r="902" spans="1:9" ht="13.5" customHeight="1">
      <c r="A902" s="8" t="s">
        <v>288</v>
      </c>
      <c r="B902" s="8" t="s">
        <v>721</v>
      </c>
      <c r="C902" s="8" t="s">
        <v>1233</v>
      </c>
      <c r="D902" s="8" t="s">
        <v>1234</v>
      </c>
      <c r="E902" s="5">
        <v>8270</v>
      </c>
      <c r="F902" s="5">
        <v>7255</v>
      </c>
      <c r="G902" s="5">
        <v>6906</v>
      </c>
      <c r="H902" s="5">
        <f>+E902-G902</f>
        <v>1364</v>
      </c>
      <c r="I902" s="6">
        <f>+H902*100/G902</f>
        <v>19.75094121054156</v>
      </c>
    </row>
    <row r="903" spans="1:9" ht="13.5" customHeight="1">
      <c r="A903" s="8" t="s">
        <v>515</v>
      </c>
      <c r="B903" s="8" t="s">
        <v>617</v>
      </c>
      <c r="C903" s="8" t="s">
        <v>0</v>
      </c>
      <c r="D903" s="8" t="s">
        <v>1274</v>
      </c>
      <c r="E903" s="5">
        <v>6056</v>
      </c>
      <c r="F903" s="5">
        <v>5681</v>
      </c>
      <c r="G903" s="5">
        <v>4694</v>
      </c>
      <c r="H903" s="5">
        <f>+E903-G903</f>
        <v>1362</v>
      </c>
      <c r="I903" s="6">
        <f>+H903*100/G903</f>
        <v>29.015764806135493</v>
      </c>
    </row>
    <row r="904" spans="1:9" ht="13.5" customHeight="1">
      <c r="A904" s="8" t="s">
        <v>271</v>
      </c>
      <c r="B904" s="8" t="s">
        <v>852</v>
      </c>
      <c r="C904" s="8" t="s">
        <v>366</v>
      </c>
      <c r="D904" s="8" t="s">
        <v>1249</v>
      </c>
      <c r="E904" s="5">
        <v>3118</v>
      </c>
      <c r="F904" s="5">
        <v>2294</v>
      </c>
      <c r="G904" s="5">
        <v>1756</v>
      </c>
      <c r="H904" s="5">
        <f>+E904-G904</f>
        <v>1362</v>
      </c>
      <c r="I904" s="6">
        <f>+H904*100/G904</f>
        <v>77.5626423690205</v>
      </c>
    </row>
    <row r="905" spans="1:9" ht="13.5" customHeight="1">
      <c r="A905" s="8" t="s">
        <v>148</v>
      </c>
      <c r="B905" s="8" t="s">
        <v>382</v>
      </c>
      <c r="C905" s="8" t="s">
        <v>155</v>
      </c>
      <c r="D905" s="8" t="s">
        <v>1192</v>
      </c>
      <c r="E905" s="5">
        <v>6219</v>
      </c>
      <c r="F905" s="5">
        <v>4979</v>
      </c>
      <c r="G905" s="5">
        <v>4861</v>
      </c>
      <c r="H905" s="5">
        <f>+E905-G905</f>
        <v>1358</v>
      </c>
      <c r="I905" s="6">
        <f>+H905*100/G905</f>
        <v>27.936638551738326</v>
      </c>
    </row>
    <row r="906" spans="1:9" ht="13.5" customHeight="1">
      <c r="A906" s="8" t="s">
        <v>267</v>
      </c>
      <c r="B906" s="8" t="s">
        <v>502</v>
      </c>
      <c r="C906" s="8" t="s">
        <v>343</v>
      </c>
      <c r="D906" s="8" t="s">
        <v>1208</v>
      </c>
      <c r="E906" s="5">
        <v>2972</v>
      </c>
      <c r="F906" s="5">
        <v>2180</v>
      </c>
      <c r="G906" s="5">
        <v>1614</v>
      </c>
      <c r="H906" s="5">
        <f>+E906-G906</f>
        <v>1358</v>
      </c>
      <c r="I906" s="6">
        <f>+H906*100/G906</f>
        <v>84.13878562577447</v>
      </c>
    </row>
    <row r="907" spans="1:9" ht="13.5" customHeight="1">
      <c r="A907" s="8" t="s">
        <v>271</v>
      </c>
      <c r="B907" s="8" t="s">
        <v>852</v>
      </c>
      <c r="C907" s="8" t="s">
        <v>1233</v>
      </c>
      <c r="D907" s="8" t="s">
        <v>1325</v>
      </c>
      <c r="E907" s="5">
        <v>2403</v>
      </c>
      <c r="F907" s="5">
        <v>1340</v>
      </c>
      <c r="G907" s="5">
        <v>1047</v>
      </c>
      <c r="H907" s="5">
        <f>+E907-G907</f>
        <v>1356</v>
      </c>
      <c r="I907" s="6">
        <f>+H907*100/G907</f>
        <v>129.512893982808</v>
      </c>
    </row>
    <row r="908" spans="1:9" ht="13.5" customHeight="1">
      <c r="A908" s="8" t="s">
        <v>148</v>
      </c>
      <c r="B908" s="8" t="s">
        <v>293</v>
      </c>
      <c r="C908" s="8" t="s">
        <v>189</v>
      </c>
      <c r="D908" s="8" t="s">
        <v>298</v>
      </c>
      <c r="E908" s="5">
        <v>4596</v>
      </c>
      <c r="F908" s="5">
        <v>3838</v>
      </c>
      <c r="G908" s="5">
        <v>3243</v>
      </c>
      <c r="H908" s="5">
        <f>+E908-G908</f>
        <v>1353</v>
      </c>
      <c r="I908" s="6">
        <f>+H908*100/G908</f>
        <v>41.72062904717854</v>
      </c>
    </row>
    <row r="909" spans="1:9" ht="13.5" customHeight="1">
      <c r="A909" s="8" t="s">
        <v>148</v>
      </c>
      <c r="B909" s="8" t="s">
        <v>370</v>
      </c>
      <c r="C909" s="8" t="s">
        <v>187</v>
      </c>
      <c r="D909" s="8" t="s">
        <v>1247</v>
      </c>
      <c r="E909" s="5">
        <v>12258</v>
      </c>
      <c r="F909" s="5">
        <v>11123</v>
      </c>
      <c r="G909" s="5">
        <v>10908</v>
      </c>
      <c r="H909" s="5">
        <f>+E909-G909</f>
        <v>1350</v>
      </c>
      <c r="I909" s="6">
        <f>+H909*100/G909</f>
        <v>12.376237623762377</v>
      </c>
    </row>
    <row r="910" spans="1:9" ht="13.5" customHeight="1">
      <c r="A910" s="8" t="s">
        <v>58</v>
      </c>
      <c r="B910" s="8" t="s">
        <v>515</v>
      </c>
      <c r="C910" s="8" t="s">
        <v>234</v>
      </c>
      <c r="D910" s="8" t="s">
        <v>1359</v>
      </c>
      <c r="E910" s="5">
        <v>95092</v>
      </c>
      <c r="F910" s="5">
        <v>92298</v>
      </c>
      <c r="G910" s="5">
        <v>93745</v>
      </c>
      <c r="H910" s="5">
        <f>+E910-G910</f>
        <v>1347</v>
      </c>
      <c r="I910" s="6">
        <f>+H910*100/G910</f>
        <v>1.436876633420449</v>
      </c>
    </row>
    <row r="911" spans="1:9" ht="13.5" customHeight="1">
      <c r="A911" s="8" t="s">
        <v>146</v>
      </c>
      <c r="B911" s="8" t="s">
        <v>265</v>
      </c>
      <c r="C911" s="8" t="s">
        <v>156</v>
      </c>
      <c r="D911" s="8" t="s">
        <v>1275</v>
      </c>
      <c r="E911" s="5">
        <v>7411</v>
      </c>
      <c r="F911" s="5">
        <v>6524</v>
      </c>
      <c r="G911" s="5">
        <v>6065</v>
      </c>
      <c r="H911" s="5">
        <f>+E911-G911</f>
        <v>1346</v>
      </c>
      <c r="I911" s="6">
        <f>+H911*100/G911</f>
        <v>22.192910140148392</v>
      </c>
    </row>
    <row r="912" spans="1:9" ht="13.5" customHeight="1">
      <c r="A912" s="8" t="s">
        <v>515</v>
      </c>
      <c r="B912" s="8" t="s">
        <v>617</v>
      </c>
      <c r="C912" s="8" t="s">
        <v>233</v>
      </c>
      <c r="D912" s="8" t="s">
        <v>940</v>
      </c>
      <c r="E912" s="5">
        <v>8031</v>
      </c>
      <c r="F912" s="5">
        <v>7493</v>
      </c>
      <c r="G912" s="5">
        <v>6686</v>
      </c>
      <c r="H912" s="5">
        <f>+E912-G912</f>
        <v>1345</v>
      </c>
      <c r="I912" s="6">
        <f>+H912*100/G912</f>
        <v>20.11666168112474</v>
      </c>
    </row>
    <row r="913" spans="1:9" ht="13.5" customHeight="1">
      <c r="A913" s="8" t="s">
        <v>267</v>
      </c>
      <c r="B913" s="8" t="s">
        <v>502</v>
      </c>
      <c r="C913" s="8" t="s">
        <v>324</v>
      </c>
      <c r="D913" s="8" t="s">
        <v>1254</v>
      </c>
      <c r="E913" s="5">
        <v>8431</v>
      </c>
      <c r="F913" s="5">
        <v>7604</v>
      </c>
      <c r="G913" s="5">
        <v>7086</v>
      </c>
      <c r="H913" s="5">
        <f>+E913-G913</f>
        <v>1345</v>
      </c>
      <c r="I913" s="6">
        <f>+H913*100/G913</f>
        <v>18.9810894721987</v>
      </c>
    </row>
    <row r="914" spans="1:9" ht="13.5" customHeight="1">
      <c r="A914" s="8" t="s">
        <v>271</v>
      </c>
      <c r="B914" s="8" t="s">
        <v>852</v>
      </c>
      <c r="C914" s="8" t="s">
        <v>331</v>
      </c>
      <c r="D914" s="8" t="s">
        <v>1012</v>
      </c>
      <c r="E914" s="5">
        <v>5376</v>
      </c>
      <c r="F914" s="5">
        <v>4628</v>
      </c>
      <c r="G914" s="5">
        <v>4034</v>
      </c>
      <c r="H914" s="5">
        <f>+E914-G914</f>
        <v>1342</v>
      </c>
      <c r="I914" s="6">
        <f>+H914*100/G914</f>
        <v>33.26722855726326</v>
      </c>
    </row>
    <row r="915" spans="1:9" ht="13.5" customHeight="1">
      <c r="A915" s="8" t="s">
        <v>271</v>
      </c>
      <c r="B915" s="8" t="s">
        <v>267</v>
      </c>
      <c r="C915" s="8" t="s">
        <v>331</v>
      </c>
      <c r="D915" s="8" t="s">
        <v>1109</v>
      </c>
      <c r="E915" s="5">
        <v>3462</v>
      </c>
      <c r="F915" s="5">
        <v>2632</v>
      </c>
      <c r="G915" s="5">
        <v>2121</v>
      </c>
      <c r="H915" s="5">
        <f>+E915-G915</f>
        <v>1341</v>
      </c>
      <c r="I915" s="6">
        <f>+H915*100/G915</f>
        <v>63.22489391796322</v>
      </c>
    </row>
    <row r="916" spans="1:9" ht="13.5" customHeight="1">
      <c r="A916" s="8" t="s">
        <v>271</v>
      </c>
      <c r="B916" s="8" t="s">
        <v>267</v>
      </c>
      <c r="C916" s="8" t="s">
        <v>304</v>
      </c>
      <c r="D916" s="8" t="s">
        <v>759</v>
      </c>
      <c r="E916" s="5">
        <v>6290</v>
      </c>
      <c r="F916" s="5">
        <v>5696</v>
      </c>
      <c r="G916" s="5">
        <v>4954</v>
      </c>
      <c r="H916" s="5">
        <f>+E916-G916</f>
        <v>1336</v>
      </c>
      <c r="I916" s="6">
        <f>+H916*100/G916</f>
        <v>26.968106580540976</v>
      </c>
    </row>
    <row r="917" spans="1:9" ht="13.5" customHeight="1">
      <c r="A917" s="8" t="s">
        <v>148</v>
      </c>
      <c r="B917" s="8" t="s">
        <v>293</v>
      </c>
      <c r="C917" s="8" t="s">
        <v>199</v>
      </c>
      <c r="D917" s="8" t="s">
        <v>1289</v>
      </c>
      <c r="E917" s="5">
        <v>2857</v>
      </c>
      <c r="F917" s="5">
        <v>1855</v>
      </c>
      <c r="G917" s="5">
        <v>1522</v>
      </c>
      <c r="H917" s="5">
        <f>+E917-G917</f>
        <v>1335</v>
      </c>
      <c r="I917" s="6">
        <f>+H917*100/G917</f>
        <v>87.71353482260184</v>
      </c>
    </row>
    <row r="918" spans="1:9" ht="13.5" customHeight="1">
      <c r="A918" s="8" t="s">
        <v>288</v>
      </c>
      <c r="B918" s="8" t="s">
        <v>721</v>
      </c>
      <c r="C918" s="8" t="s">
        <v>348</v>
      </c>
      <c r="D918" s="8" t="s">
        <v>1294</v>
      </c>
      <c r="E918" s="5">
        <v>8968</v>
      </c>
      <c r="F918" s="5">
        <v>7843</v>
      </c>
      <c r="G918" s="5">
        <v>7633</v>
      </c>
      <c r="H918" s="5">
        <f>+E918-G918</f>
        <v>1335</v>
      </c>
      <c r="I918" s="6">
        <f>+H918*100/G918</f>
        <v>17.489846718197303</v>
      </c>
    </row>
    <row r="919" spans="1:9" ht="13.5" customHeight="1">
      <c r="A919" s="8" t="s">
        <v>267</v>
      </c>
      <c r="B919" s="8" t="s">
        <v>502</v>
      </c>
      <c r="C919" s="8" t="s">
        <v>1245</v>
      </c>
      <c r="D919" s="8" t="s">
        <v>1246</v>
      </c>
      <c r="E919" s="5">
        <v>10645</v>
      </c>
      <c r="F919" s="5">
        <v>10000</v>
      </c>
      <c r="G919" s="5">
        <v>9311</v>
      </c>
      <c r="H919" s="5">
        <f>+E919-G919</f>
        <v>1334</v>
      </c>
      <c r="I919" s="6">
        <f>+H919*100/G919</f>
        <v>14.32713994200408</v>
      </c>
    </row>
    <row r="920" spans="1:9" ht="13.5" customHeight="1">
      <c r="A920" s="8" t="s">
        <v>277</v>
      </c>
      <c r="B920" s="8" t="s">
        <v>124</v>
      </c>
      <c r="C920" s="8" t="s">
        <v>214</v>
      </c>
      <c r="D920" s="8" t="s">
        <v>1206</v>
      </c>
      <c r="E920" s="5">
        <v>8196</v>
      </c>
      <c r="F920" s="5">
        <v>7191</v>
      </c>
      <c r="G920" s="5">
        <v>6867</v>
      </c>
      <c r="H920" s="5">
        <f>+E920-G920</f>
        <v>1329</v>
      </c>
      <c r="I920" s="6">
        <f>+H920*100/G920</f>
        <v>19.353429445172566</v>
      </c>
    </row>
    <row r="921" spans="1:9" ht="13.5" customHeight="1">
      <c r="A921" s="8" t="s">
        <v>288</v>
      </c>
      <c r="B921" s="8" t="s">
        <v>721</v>
      </c>
      <c r="C921" s="8" t="s">
        <v>182</v>
      </c>
      <c r="D921" s="8" t="s">
        <v>1360</v>
      </c>
      <c r="E921" s="5">
        <v>13226</v>
      </c>
      <c r="F921" s="5">
        <v>12587</v>
      </c>
      <c r="G921" s="5">
        <v>11898</v>
      </c>
      <c r="H921" s="5">
        <f>+E921-G921</f>
        <v>1328</v>
      </c>
      <c r="I921" s="6">
        <f>+H921*100/G921</f>
        <v>11.161539754580602</v>
      </c>
    </row>
    <row r="922" spans="1:9" ht="13.5" customHeight="1">
      <c r="A922" s="8" t="s">
        <v>267</v>
      </c>
      <c r="B922" s="8" t="s">
        <v>482</v>
      </c>
      <c r="C922" s="8" t="s">
        <v>284</v>
      </c>
      <c r="D922" s="8" t="s">
        <v>1199</v>
      </c>
      <c r="E922" s="5">
        <v>18527</v>
      </c>
      <c r="F922" s="5">
        <v>17542</v>
      </c>
      <c r="G922" s="5">
        <v>17202</v>
      </c>
      <c r="H922" s="5">
        <f>+E922-G922</f>
        <v>1325</v>
      </c>
      <c r="I922" s="6">
        <f>+H922*100/G922</f>
        <v>7.702592721776537</v>
      </c>
    </row>
    <row r="923" spans="1:9" ht="13.5" customHeight="1">
      <c r="A923" s="8" t="s">
        <v>487</v>
      </c>
      <c r="B923" s="8" t="s">
        <v>643</v>
      </c>
      <c r="C923" s="8" t="s">
        <v>262</v>
      </c>
      <c r="D923" s="8" t="s">
        <v>1006</v>
      </c>
      <c r="E923" s="5">
        <v>4678</v>
      </c>
      <c r="F923" s="5">
        <v>4109</v>
      </c>
      <c r="G923" s="5">
        <v>3355</v>
      </c>
      <c r="H923" s="5">
        <f>+E923-G923</f>
        <v>1323</v>
      </c>
      <c r="I923" s="6">
        <f>+H923*100/G923</f>
        <v>39.43368107302533</v>
      </c>
    </row>
    <row r="924" spans="1:9" ht="13.5" customHeight="1">
      <c r="A924" s="8" t="s">
        <v>146</v>
      </c>
      <c r="B924" s="8" t="s">
        <v>265</v>
      </c>
      <c r="C924" s="8" t="s">
        <v>210</v>
      </c>
      <c r="D924" s="8" t="s">
        <v>1212</v>
      </c>
      <c r="E924" s="5">
        <v>5992</v>
      </c>
      <c r="F924" s="5">
        <v>5103</v>
      </c>
      <c r="G924" s="5">
        <v>4672</v>
      </c>
      <c r="H924" s="5">
        <f>+E924-G924</f>
        <v>1320</v>
      </c>
      <c r="I924" s="6">
        <f>+H924*100/G924</f>
        <v>28.253424657534246</v>
      </c>
    </row>
    <row r="925" spans="1:9" ht="13.5" customHeight="1">
      <c r="A925" s="8" t="s">
        <v>267</v>
      </c>
      <c r="B925" s="8" t="s">
        <v>502</v>
      </c>
      <c r="C925" s="8" t="s">
        <v>198</v>
      </c>
      <c r="D925" s="8" t="s">
        <v>1232</v>
      </c>
      <c r="E925" s="5">
        <v>2827</v>
      </c>
      <c r="F925" s="5">
        <v>1950</v>
      </c>
      <c r="G925" s="5">
        <v>1507</v>
      </c>
      <c r="H925" s="5">
        <f>+E925-G925</f>
        <v>1320</v>
      </c>
      <c r="I925" s="6">
        <f>+H925*100/G925</f>
        <v>87.5912408759124</v>
      </c>
    </row>
    <row r="926" spans="1:9" ht="13.5" customHeight="1">
      <c r="A926" s="8" t="s">
        <v>482</v>
      </c>
      <c r="B926" s="8" t="s">
        <v>542</v>
      </c>
      <c r="C926" s="8" t="s">
        <v>204</v>
      </c>
      <c r="D926" s="8" t="s">
        <v>1018</v>
      </c>
      <c r="E926" s="5">
        <v>5308</v>
      </c>
      <c r="F926" s="5">
        <v>4738</v>
      </c>
      <c r="G926" s="5">
        <v>3991</v>
      </c>
      <c r="H926" s="5">
        <f>+E926-G926</f>
        <v>1317</v>
      </c>
      <c r="I926" s="6">
        <f>+H926*100/G926</f>
        <v>32.99924830869456</v>
      </c>
    </row>
    <row r="927" spans="1:9" ht="13.5" customHeight="1">
      <c r="A927" s="8" t="s">
        <v>482</v>
      </c>
      <c r="B927" s="8" t="s">
        <v>542</v>
      </c>
      <c r="C927" s="8" t="s">
        <v>1193</v>
      </c>
      <c r="D927" s="8" t="s">
        <v>1288</v>
      </c>
      <c r="E927" s="5">
        <v>3035</v>
      </c>
      <c r="F927" s="5">
        <v>2112</v>
      </c>
      <c r="G927" s="5">
        <v>1725</v>
      </c>
      <c r="H927" s="5">
        <f>+E927-G927</f>
        <v>1310</v>
      </c>
      <c r="I927" s="6">
        <f>+H927*100/G927</f>
        <v>75.94202898550725</v>
      </c>
    </row>
    <row r="928" spans="1:9" ht="13.5" customHeight="1">
      <c r="A928" s="8" t="s">
        <v>148</v>
      </c>
      <c r="B928" s="8" t="s">
        <v>287</v>
      </c>
      <c r="C928" s="8" t="s">
        <v>209</v>
      </c>
      <c r="D928" s="8" t="s">
        <v>292</v>
      </c>
      <c r="E928" s="5">
        <v>23513</v>
      </c>
      <c r="F928" s="5">
        <v>22906</v>
      </c>
      <c r="G928" s="5">
        <v>22208</v>
      </c>
      <c r="H928" s="5">
        <f>+E928-G928</f>
        <v>1305</v>
      </c>
      <c r="I928" s="6">
        <f>+H928*100/G928</f>
        <v>5.876260806916426</v>
      </c>
    </row>
    <row r="929" spans="1:9" ht="13.5" customHeight="1">
      <c r="A929" s="8" t="s">
        <v>148</v>
      </c>
      <c r="B929" s="8" t="s">
        <v>293</v>
      </c>
      <c r="C929" s="8" t="s">
        <v>348</v>
      </c>
      <c r="D929" s="8" t="s">
        <v>349</v>
      </c>
      <c r="E929" s="5">
        <v>5140</v>
      </c>
      <c r="F929" s="5">
        <v>4761</v>
      </c>
      <c r="G929" s="5">
        <v>3835</v>
      </c>
      <c r="H929" s="5">
        <f>+E929-G929</f>
        <v>1305</v>
      </c>
      <c r="I929" s="6">
        <f>+H929*100/G929</f>
        <v>34.02868318122555</v>
      </c>
    </row>
    <row r="930" spans="1:9" ht="13.5" customHeight="1">
      <c r="A930" s="8" t="s">
        <v>267</v>
      </c>
      <c r="B930" s="8" t="s">
        <v>502</v>
      </c>
      <c r="C930" s="8" t="s">
        <v>182</v>
      </c>
      <c r="D930" s="8" t="s">
        <v>1312</v>
      </c>
      <c r="E930" s="5">
        <v>3520</v>
      </c>
      <c r="F930" s="5">
        <v>2645</v>
      </c>
      <c r="G930" s="5">
        <v>2215</v>
      </c>
      <c r="H930" s="5">
        <f>+E930-G930</f>
        <v>1305</v>
      </c>
      <c r="I930" s="6">
        <f>+H930*100/G930</f>
        <v>58.91647855530474</v>
      </c>
    </row>
    <row r="931" spans="1:9" ht="13.5" customHeight="1">
      <c r="A931" s="8" t="s">
        <v>148</v>
      </c>
      <c r="B931" s="8" t="s">
        <v>264</v>
      </c>
      <c r="C931" s="8" t="s">
        <v>173</v>
      </c>
      <c r="D931" s="8" t="s">
        <v>1223</v>
      </c>
      <c r="E931" s="5">
        <v>10431</v>
      </c>
      <c r="F931" s="5">
        <v>9355</v>
      </c>
      <c r="G931" s="5">
        <v>9127</v>
      </c>
      <c r="H931" s="5">
        <f>+E931-G931</f>
        <v>1304</v>
      </c>
      <c r="I931" s="6">
        <f>+H931*100/G931</f>
        <v>14.287279500383477</v>
      </c>
    </row>
    <row r="932" spans="1:9" ht="13.5" customHeight="1">
      <c r="A932" s="8" t="s">
        <v>148</v>
      </c>
      <c r="B932" s="8" t="s">
        <v>378</v>
      </c>
      <c r="C932" s="8" t="s">
        <v>160</v>
      </c>
      <c r="D932" s="8" t="s">
        <v>1191</v>
      </c>
      <c r="E932" s="5">
        <v>18785</v>
      </c>
      <c r="F932" s="5">
        <v>17966</v>
      </c>
      <c r="G932" s="5">
        <v>17481</v>
      </c>
      <c r="H932" s="5">
        <f>+E932-G932</f>
        <v>1304</v>
      </c>
      <c r="I932" s="6">
        <f>+H932*100/G932</f>
        <v>7.459527486985871</v>
      </c>
    </row>
    <row r="933" spans="1:9" ht="13.5" customHeight="1">
      <c r="A933" s="8" t="s">
        <v>288</v>
      </c>
      <c r="B933" s="8" t="s">
        <v>154</v>
      </c>
      <c r="C933" s="8" t="s">
        <v>250</v>
      </c>
      <c r="D933" s="8" t="s">
        <v>1250</v>
      </c>
      <c r="E933" s="5">
        <v>6546</v>
      </c>
      <c r="F933" s="5">
        <v>5749</v>
      </c>
      <c r="G933" s="5">
        <v>5246</v>
      </c>
      <c r="H933" s="5">
        <f>+E933-G933</f>
        <v>1300</v>
      </c>
      <c r="I933" s="6">
        <f>+H933*100/G933</f>
        <v>24.780785360274496</v>
      </c>
    </row>
    <row r="934" spans="1:9" ht="13.5" customHeight="1">
      <c r="A934" s="8" t="s">
        <v>271</v>
      </c>
      <c r="B934" s="8" t="s">
        <v>852</v>
      </c>
      <c r="C934" s="8" t="s">
        <v>172</v>
      </c>
      <c r="D934" s="8" t="s">
        <v>1164</v>
      </c>
      <c r="E934" s="5">
        <v>2945</v>
      </c>
      <c r="F934" s="5">
        <v>2003</v>
      </c>
      <c r="G934" s="5">
        <v>1647</v>
      </c>
      <c r="H934" s="5">
        <f>+E934-G934</f>
        <v>1298</v>
      </c>
      <c r="I934" s="6">
        <f>+H934*100/G934</f>
        <v>78.80995749848209</v>
      </c>
    </row>
    <row r="935" spans="1:9" ht="13.5" customHeight="1">
      <c r="A935" s="8" t="s">
        <v>288</v>
      </c>
      <c r="B935" s="8" t="s">
        <v>721</v>
      </c>
      <c r="C935" s="8" t="s">
        <v>999</v>
      </c>
      <c r="D935" s="8" t="s">
        <v>1000</v>
      </c>
      <c r="E935" s="5">
        <v>6186</v>
      </c>
      <c r="F935" s="5">
        <v>5443</v>
      </c>
      <c r="G935" s="5">
        <v>4888</v>
      </c>
      <c r="H935" s="5">
        <f>+E935-G935</f>
        <v>1298</v>
      </c>
      <c r="I935" s="6">
        <f>+H935*100/G935</f>
        <v>26.55482815057283</v>
      </c>
    </row>
    <row r="936" spans="1:9" ht="13.5" customHeight="1">
      <c r="A936" s="8" t="s">
        <v>265</v>
      </c>
      <c r="B936" s="8" t="s">
        <v>271</v>
      </c>
      <c r="C936" s="8" t="s">
        <v>4</v>
      </c>
      <c r="D936" s="8" t="s">
        <v>1273</v>
      </c>
      <c r="E936" s="5">
        <v>6321</v>
      </c>
      <c r="F936" s="5">
        <v>5282</v>
      </c>
      <c r="G936" s="5">
        <v>5026</v>
      </c>
      <c r="H936" s="5">
        <f>+E936-G936</f>
        <v>1295</v>
      </c>
      <c r="I936" s="6">
        <f>+H936*100/G936</f>
        <v>25.766016713091922</v>
      </c>
    </row>
    <row r="937" spans="1:9" ht="13.5" customHeight="1">
      <c r="A937" s="8" t="s">
        <v>58</v>
      </c>
      <c r="B937" s="8" t="s">
        <v>532</v>
      </c>
      <c r="C937" s="8" t="s">
        <v>203</v>
      </c>
      <c r="D937" s="8" t="s">
        <v>1248</v>
      </c>
      <c r="E937" s="5">
        <v>17315</v>
      </c>
      <c r="F937" s="5">
        <v>16424</v>
      </c>
      <c r="G937" s="5">
        <v>16022</v>
      </c>
      <c r="H937" s="5">
        <f>+E937-G937</f>
        <v>1293</v>
      </c>
      <c r="I937" s="6">
        <f>+H937*100/G937</f>
        <v>8.070153538884034</v>
      </c>
    </row>
    <row r="938" spans="1:9" ht="13.5" customHeight="1">
      <c r="A938" s="8" t="s">
        <v>152</v>
      </c>
      <c r="B938" s="8" t="s">
        <v>39</v>
      </c>
      <c r="C938" s="8" t="s">
        <v>1009</v>
      </c>
      <c r="D938" s="8" t="s">
        <v>1010</v>
      </c>
      <c r="E938" s="5">
        <v>4255</v>
      </c>
      <c r="F938" s="5">
        <v>3662</v>
      </c>
      <c r="G938" s="5">
        <v>2963</v>
      </c>
      <c r="H938" s="5">
        <f>+E938-G938</f>
        <v>1292</v>
      </c>
      <c r="I938" s="6">
        <f>+H938*100/G938</f>
        <v>43.6044549443132</v>
      </c>
    </row>
    <row r="939" spans="1:9" ht="13.5" customHeight="1">
      <c r="A939" s="8" t="s">
        <v>487</v>
      </c>
      <c r="B939" s="8" t="s">
        <v>148</v>
      </c>
      <c r="C939" s="8" t="s">
        <v>147</v>
      </c>
      <c r="D939" s="8" t="s">
        <v>1264</v>
      </c>
      <c r="E939" s="5">
        <v>2620</v>
      </c>
      <c r="F939" s="5">
        <v>1919</v>
      </c>
      <c r="G939" s="5">
        <v>1329</v>
      </c>
      <c r="H939" s="5">
        <f>+E939-G939</f>
        <v>1291</v>
      </c>
      <c r="I939" s="6">
        <f>+H939*100/G939</f>
        <v>97.14070729872084</v>
      </c>
    </row>
    <row r="940" spans="1:9" ht="13.5" customHeight="1">
      <c r="A940" s="8" t="s">
        <v>271</v>
      </c>
      <c r="B940" s="8" t="s">
        <v>828</v>
      </c>
      <c r="C940" s="8" t="s">
        <v>172</v>
      </c>
      <c r="D940" s="8" t="s">
        <v>1198</v>
      </c>
      <c r="E940" s="5">
        <v>4450</v>
      </c>
      <c r="F940" s="5">
        <v>3648</v>
      </c>
      <c r="G940" s="5">
        <v>3159</v>
      </c>
      <c r="H940" s="5">
        <f>+E940-G940</f>
        <v>1291</v>
      </c>
      <c r="I940" s="6">
        <f>+H940*100/G940</f>
        <v>40.86736308958531</v>
      </c>
    </row>
    <row r="941" spans="1:9" ht="13.5" customHeight="1">
      <c r="A941" s="8" t="s">
        <v>288</v>
      </c>
      <c r="B941" s="8" t="s">
        <v>154</v>
      </c>
      <c r="C941" s="8" t="s">
        <v>226</v>
      </c>
      <c r="D941" s="8" t="s">
        <v>1272</v>
      </c>
      <c r="E941" s="5">
        <v>6291</v>
      </c>
      <c r="F941" s="5">
        <v>5212</v>
      </c>
      <c r="G941" s="5">
        <v>5003</v>
      </c>
      <c r="H941" s="5">
        <f>+E941-G941</f>
        <v>1288</v>
      </c>
      <c r="I941" s="6">
        <f>+H941*100/G941</f>
        <v>25.744553268039176</v>
      </c>
    </row>
    <row r="942" spans="1:9" ht="13.5" customHeight="1">
      <c r="A942" s="8" t="s">
        <v>58</v>
      </c>
      <c r="B942" s="8" t="s">
        <v>527</v>
      </c>
      <c r="C942" s="8" t="s">
        <v>212</v>
      </c>
      <c r="D942" s="8" t="s">
        <v>1186</v>
      </c>
      <c r="E942" s="5">
        <v>6135</v>
      </c>
      <c r="F942" s="5">
        <v>5391</v>
      </c>
      <c r="G942" s="5">
        <v>4847</v>
      </c>
      <c r="H942" s="5">
        <f>+E942-G942</f>
        <v>1288</v>
      </c>
      <c r="I942" s="6">
        <f>+H942*100/G942</f>
        <v>26.573138023519704</v>
      </c>
    </row>
    <row r="943" spans="1:9" ht="13.5" customHeight="1">
      <c r="A943" s="8" t="s">
        <v>288</v>
      </c>
      <c r="B943" s="8" t="s">
        <v>721</v>
      </c>
      <c r="C943" s="8" t="s">
        <v>355</v>
      </c>
      <c r="D943" s="8" t="s">
        <v>1265</v>
      </c>
      <c r="E943" s="5">
        <v>2804</v>
      </c>
      <c r="F943" s="5">
        <v>1768</v>
      </c>
      <c r="G943" s="5">
        <v>1519</v>
      </c>
      <c r="H943" s="5">
        <f>+E943-G943</f>
        <v>1285</v>
      </c>
      <c r="I943" s="6">
        <f>+H943*100/G943</f>
        <v>84.59512837393022</v>
      </c>
    </row>
    <row r="944" spans="1:9" ht="13.5" customHeight="1">
      <c r="A944" s="8" t="s">
        <v>265</v>
      </c>
      <c r="B944" s="8" t="s">
        <v>441</v>
      </c>
      <c r="C944" s="8" t="s">
        <v>250</v>
      </c>
      <c r="D944" s="8" t="s">
        <v>1255</v>
      </c>
      <c r="E944" s="5">
        <v>1924</v>
      </c>
      <c r="F944" s="5">
        <v>1210</v>
      </c>
      <c r="G944" s="5">
        <v>641</v>
      </c>
      <c r="H944" s="5">
        <f>+E944-G944</f>
        <v>1283</v>
      </c>
      <c r="I944" s="6">
        <f>+H944*100/G944</f>
        <v>200.1560062402496</v>
      </c>
    </row>
    <row r="945" spans="1:9" ht="13.5" customHeight="1">
      <c r="A945" s="8" t="s">
        <v>271</v>
      </c>
      <c r="B945" s="8" t="s">
        <v>852</v>
      </c>
      <c r="C945" s="8" t="s">
        <v>425</v>
      </c>
      <c r="D945" s="8" t="s">
        <v>1200</v>
      </c>
      <c r="E945" s="5">
        <v>6436</v>
      </c>
      <c r="F945" s="5">
        <v>5573</v>
      </c>
      <c r="G945" s="5">
        <v>5153</v>
      </c>
      <c r="H945" s="5">
        <f>+E945-G945</f>
        <v>1283</v>
      </c>
      <c r="I945" s="6">
        <f>+H945*100/G945</f>
        <v>24.898117601397246</v>
      </c>
    </row>
    <row r="946" spans="1:9" ht="13.5" customHeight="1">
      <c r="A946" s="8" t="s">
        <v>288</v>
      </c>
      <c r="B946" s="8" t="s">
        <v>721</v>
      </c>
      <c r="C946" s="8" t="s">
        <v>1329</v>
      </c>
      <c r="D946" s="8" t="s">
        <v>1330</v>
      </c>
      <c r="E946" s="5">
        <v>10395</v>
      </c>
      <c r="F946" s="5">
        <v>9253</v>
      </c>
      <c r="G946" s="5">
        <v>9112</v>
      </c>
      <c r="H946" s="5">
        <f>+E946-G946</f>
        <v>1283</v>
      </c>
      <c r="I946" s="6">
        <f>+H946*100/G946</f>
        <v>14.08033362598771</v>
      </c>
    </row>
    <row r="947" spans="1:9" ht="13.5" customHeight="1">
      <c r="A947" s="8" t="s">
        <v>482</v>
      </c>
      <c r="B947" s="8" t="s">
        <v>542</v>
      </c>
      <c r="C947" s="8" t="s">
        <v>331</v>
      </c>
      <c r="D947" s="8" t="s">
        <v>1300</v>
      </c>
      <c r="E947" s="5">
        <v>2689</v>
      </c>
      <c r="F947" s="5">
        <v>1877</v>
      </c>
      <c r="G947" s="5">
        <v>1408</v>
      </c>
      <c r="H947" s="5">
        <f>+E947-G947</f>
        <v>1281</v>
      </c>
      <c r="I947" s="6">
        <f>+H947*100/G947</f>
        <v>90.98011363636364</v>
      </c>
    </row>
    <row r="948" spans="1:9" ht="13.5" customHeight="1">
      <c r="A948" s="8" t="s">
        <v>148</v>
      </c>
      <c r="B948" s="8" t="s">
        <v>397</v>
      </c>
      <c r="C948" s="8" t="s">
        <v>246</v>
      </c>
      <c r="D948" s="8" t="s">
        <v>1361</v>
      </c>
      <c r="E948" s="5">
        <v>703206</v>
      </c>
      <c r="F948" s="5">
        <v>704203</v>
      </c>
      <c r="G948" s="5">
        <v>701927</v>
      </c>
      <c r="H948" s="5">
        <f>+E948-G948</f>
        <v>1279</v>
      </c>
      <c r="I948" s="6">
        <f>+H948*100/G948</f>
        <v>0.18221268023597895</v>
      </c>
    </row>
    <row r="949" spans="1:9" ht="13.5" customHeight="1">
      <c r="A949" s="8" t="s">
        <v>271</v>
      </c>
      <c r="B949" s="8" t="s">
        <v>852</v>
      </c>
      <c r="C949" s="8" t="s">
        <v>198</v>
      </c>
      <c r="D949" s="8" t="s">
        <v>1243</v>
      </c>
      <c r="E949" s="5">
        <v>6373</v>
      </c>
      <c r="F949" s="5">
        <v>5462</v>
      </c>
      <c r="G949" s="5">
        <v>5100</v>
      </c>
      <c r="H949" s="5">
        <f>+E949-G949</f>
        <v>1273</v>
      </c>
      <c r="I949" s="6">
        <f>+H949*100/G949</f>
        <v>24.96078431372549</v>
      </c>
    </row>
    <row r="950" spans="1:9" ht="13.5" customHeight="1">
      <c r="A950" s="8" t="s">
        <v>273</v>
      </c>
      <c r="B950" s="8" t="s">
        <v>82</v>
      </c>
      <c r="C950" s="8" t="s">
        <v>178</v>
      </c>
      <c r="D950" s="8" t="s">
        <v>1227</v>
      </c>
      <c r="E950" s="5">
        <v>12926</v>
      </c>
      <c r="F950" s="5">
        <v>12281</v>
      </c>
      <c r="G950" s="5">
        <v>11654</v>
      </c>
      <c r="H950" s="5">
        <f>+E950-G950</f>
        <v>1272</v>
      </c>
      <c r="I950" s="6">
        <f>+H950*100/G950</f>
        <v>10.914707396602026</v>
      </c>
    </row>
    <row r="951" spans="1:9" ht="13.5" customHeight="1">
      <c r="A951" s="8" t="s">
        <v>264</v>
      </c>
      <c r="B951" s="8" t="s">
        <v>277</v>
      </c>
      <c r="C951" s="8" t="s">
        <v>250</v>
      </c>
      <c r="D951" s="8" t="s">
        <v>1172</v>
      </c>
      <c r="E951" s="5">
        <v>11852</v>
      </c>
      <c r="F951" s="5">
        <v>11196</v>
      </c>
      <c r="G951" s="5">
        <v>10585</v>
      </c>
      <c r="H951" s="5">
        <f>+E951-G951</f>
        <v>1267</v>
      </c>
      <c r="I951" s="6">
        <f>+H951*100/G951</f>
        <v>11.96976854038734</v>
      </c>
    </row>
    <row r="952" spans="1:9" ht="13.5" customHeight="1">
      <c r="A952" s="8" t="s">
        <v>482</v>
      </c>
      <c r="B952" s="8" t="s">
        <v>542</v>
      </c>
      <c r="C952" s="8" t="s">
        <v>250</v>
      </c>
      <c r="D952" s="8" t="s">
        <v>1281</v>
      </c>
      <c r="E952" s="5">
        <v>2306</v>
      </c>
      <c r="F952" s="5">
        <v>1600</v>
      </c>
      <c r="G952" s="5">
        <v>1040</v>
      </c>
      <c r="H952" s="5">
        <f>+E952-G952</f>
        <v>1266</v>
      </c>
      <c r="I952" s="6">
        <f>+H952*100/G952</f>
        <v>121.73076923076923</v>
      </c>
    </row>
    <row r="953" spans="1:9" ht="13.5" customHeight="1">
      <c r="A953" s="8" t="s">
        <v>58</v>
      </c>
      <c r="B953" s="8" t="s">
        <v>532</v>
      </c>
      <c r="C953" s="8" t="s">
        <v>180</v>
      </c>
      <c r="D953" s="8" t="s">
        <v>1328</v>
      </c>
      <c r="E953" s="5">
        <v>19014</v>
      </c>
      <c r="F953" s="5">
        <v>18396</v>
      </c>
      <c r="G953" s="5">
        <v>17751</v>
      </c>
      <c r="H953" s="5">
        <f>+E953-G953</f>
        <v>1263</v>
      </c>
      <c r="I953" s="6">
        <f>+H953*100/G953</f>
        <v>7.115092107486902</v>
      </c>
    </row>
    <row r="954" spans="1:9" ht="13.5" customHeight="1">
      <c r="A954" s="8" t="s">
        <v>148</v>
      </c>
      <c r="B954" s="8" t="s">
        <v>378</v>
      </c>
      <c r="C954" s="8" t="s">
        <v>149</v>
      </c>
      <c r="D954" s="8" t="s">
        <v>1332</v>
      </c>
      <c r="E954" s="5">
        <v>22783</v>
      </c>
      <c r="F954" s="5">
        <v>21806</v>
      </c>
      <c r="G954" s="5">
        <v>21521</v>
      </c>
      <c r="H954" s="5">
        <f>+E954-G954</f>
        <v>1262</v>
      </c>
      <c r="I954" s="6">
        <f>+H954*100/G954</f>
        <v>5.864039775103388</v>
      </c>
    </row>
    <row r="955" spans="1:9" ht="13.5" customHeight="1">
      <c r="A955" s="8" t="s">
        <v>265</v>
      </c>
      <c r="B955" s="8" t="s">
        <v>273</v>
      </c>
      <c r="C955" s="8" t="s">
        <v>905</v>
      </c>
      <c r="D955" s="8" t="s">
        <v>1259</v>
      </c>
      <c r="E955" s="5">
        <v>4769</v>
      </c>
      <c r="F955" s="5">
        <v>4009</v>
      </c>
      <c r="G955" s="5">
        <v>3508</v>
      </c>
      <c r="H955" s="5">
        <f>+E955-G955</f>
        <v>1261</v>
      </c>
      <c r="I955" s="6">
        <f>+H955*100/G955</f>
        <v>35.94640820980616</v>
      </c>
    </row>
    <row r="956" spans="1:9" ht="13.5" customHeight="1">
      <c r="A956" s="8" t="s">
        <v>146</v>
      </c>
      <c r="B956" s="8" t="s">
        <v>265</v>
      </c>
      <c r="C956" s="8" t="s">
        <v>168</v>
      </c>
      <c r="D956" s="8" t="s">
        <v>1267</v>
      </c>
      <c r="E956" s="5">
        <v>3515</v>
      </c>
      <c r="F956" s="5">
        <v>2727</v>
      </c>
      <c r="G956" s="5">
        <v>2254</v>
      </c>
      <c r="H956" s="5">
        <f>+E956-G956</f>
        <v>1261</v>
      </c>
      <c r="I956" s="6">
        <f>+H956*100/G956</f>
        <v>55.94498669032831</v>
      </c>
    </row>
    <row r="957" spans="1:9" ht="13.5" customHeight="1">
      <c r="A957" s="8" t="s">
        <v>288</v>
      </c>
      <c r="B957" s="8" t="s">
        <v>154</v>
      </c>
      <c r="C957" s="8" t="s">
        <v>233</v>
      </c>
      <c r="D957" s="8" t="s">
        <v>1362</v>
      </c>
      <c r="E957" s="5">
        <v>2862</v>
      </c>
      <c r="F957" s="5">
        <v>1936</v>
      </c>
      <c r="G957" s="5">
        <v>1604</v>
      </c>
      <c r="H957" s="5">
        <f>+E957-G957</f>
        <v>1258</v>
      </c>
      <c r="I957" s="6">
        <f>+H957*100/G957</f>
        <v>78.42892768079801</v>
      </c>
    </row>
    <row r="958" spans="1:9" ht="13.5" customHeight="1">
      <c r="A958" s="8" t="s">
        <v>267</v>
      </c>
      <c r="B958" s="8" t="s">
        <v>502</v>
      </c>
      <c r="C958" s="8" t="s">
        <v>285</v>
      </c>
      <c r="D958" s="8" t="s">
        <v>1251</v>
      </c>
      <c r="E958" s="5">
        <v>2179</v>
      </c>
      <c r="F958" s="5">
        <v>1217</v>
      </c>
      <c r="G958" s="5">
        <v>921</v>
      </c>
      <c r="H958" s="5">
        <f>+E958-G958</f>
        <v>1258</v>
      </c>
      <c r="I958" s="6">
        <f>+H958*100/G958</f>
        <v>136.59066232356133</v>
      </c>
    </row>
    <row r="959" spans="1:9" ht="13.5" customHeight="1">
      <c r="A959" s="8" t="s">
        <v>288</v>
      </c>
      <c r="B959" s="8" t="s">
        <v>154</v>
      </c>
      <c r="C959" s="8" t="s">
        <v>326</v>
      </c>
      <c r="D959" s="8" t="s">
        <v>1363</v>
      </c>
      <c r="E959" s="5">
        <v>4865</v>
      </c>
      <c r="F959" s="5">
        <v>4221</v>
      </c>
      <c r="G959" s="5">
        <v>3610</v>
      </c>
      <c r="H959" s="5">
        <f>+E959-G959</f>
        <v>1255</v>
      </c>
      <c r="I959" s="6">
        <f>+H959*100/G959</f>
        <v>34.76454293628809</v>
      </c>
    </row>
    <row r="960" spans="1:9" ht="13.5" customHeight="1">
      <c r="A960" s="8" t="s">
        <v>271</v>
      </c>
      <c r="B960" s="8" t="s">
        <v>267</v>
      </c>
      <c r="C960" s="8" t="s">
        <v>6</v>
      </c>
      <c r="D960" s="8" t="s">
        <v>1141</v>
      </c>
      <c r="E960" s="5">
        <v>8672</v>
      </c>
      <c r="F960" s="5">
        <v>7902</v>
      </c>
      <c r="G960" s="5">
        <v>7417</v>
      </c>
      <c r="H960" s="5">
        <f>+E960-G960</f>
        <v>1255</v>
      </c>
      <c r="I960" s="6">
        <f>+H960*100/G960</f>
        <v>16.92058783874882</v>
      </c>
    </row>
    <row r="961" spans="1:9" ht="13.5" customHeight="1">
      <c r="A961" s="8" t="s">
        <v>267</v>
      </c>
      <c r="B961" s="8" t="s">
        <v>502</v>
      </c>
      <c r="C961" s="8" t="s">
        <v>1296</v>
      </c>
      <c r="D961" s="8" t="s">
        <v>1297</v>
      </c>
      <c r="E961" s="5">
        <v>3887</v>
      </c>
      <c r="F961" s="5">
        <v>2929</v>
      </c>
      <c r="G961" s="5">
        <v>2639</v>
      </c>
      <c r="H961" s="5">
        <f>+E961-G961</f>
        <v>1248</v>
      </c>
      <c r="I961" s="6">
        <f>+H961*100/G961</f>
        <v>47.29064039408867</v>
      </c>
    </row>
    <row r="962" spans="1:9" ht="13.5" customHeight="1">
      <c r="A962" s="8" t="s">
        <v>288</v>
      </c>
      <c r="B962" s="8" t="s">
        <v>721</v>
      </c>
      <c r="C962" s="8" t="s">
        <v>241</v>
      </c>
      <c r="D962" s="8" t="s">
        <v>1124</v>
      </c>
      <c r="E962" s="5">
        <v>21735</v>
      </c>
      <c r="F962" s="5">
        <v>21119</v>
      </c>
      <c r="G962" s="5">
        <v>20487</v>
      </c>
      <c r="H962" s="5">
        <f>+E962-G962</f>
        <v>1248</v>
      </c>
      <c r="I962" s="6">
        <f>+H962*100/G962</f>
        <v>6.091667886952702</v>
      </c>
    </row>
    <row r="963" spans="1:9" ht="13.5" customHeight="1">
      <c r="A963" s="8" t="s">
        <v>271</v>
      </c>
      <c r="B963" s="8" t="s">
        <v>828</v>
      </c>
      <c r="C963" s="8" t="s">
        <v>22</v>
      </c>
      <c r="D963" s="8" t="s">
        <v>1276</v>
      </c>
      <c r="E963" s="5">
        <v>3233</v>
      </c>
      <c r="F963" s="5">
        <v>2340</v>
      </c>
      <c r="G963" s="5">
        <v>1986</v>
      </c>
      <c r="H963" s="5">
        <f>+E963-G963</f>
        <v>1247</v>
      </c>
      <c r="I963" s="6">
        <f>+H963*100/G963</f>
        <v>62.789526686807655</v>
      </c>
    </row>
    <row r="964" spans="1:9" ht="13.5" customHeight="1">
      <c r="A964" s="8" t="s">
        <v>152</v>
      </c>
      <c r="B964" s="8" t="s">
        <v>419</v>
      </c>
      <c r="C964" s="8" t="s">
        <v>215</v>
      </c>
      <c r="D964" s="8" t="s">
        <v>1277</v>
      </c>
      <c r="E964" s="5">
        <v>9444</v>
      </c>
      <c r="F964" s="5">
        <v>8786</v>
      </c>
      <c r="G964" s="5">
        <v>8199</v>
      </c>
      <c r="H964" s="5">
        <f>+E964-G964</f>
        <v>1245</v>
      </c>
      <c r="I964" s="6">
        <f>+H964*100/G964</f>
        <v>15.184778631540432</v>
      </c>
    </row>
    <row r="965" spans="1:9" ht="13.5" customHeight="1">
      <c r="A965" s="8" t="s">
        <v>482</v>
      </c>
      <c r="B965" s="8" t="s">
        <v>542</v>
      </c>
      <c r="C965" s="8" t="s">
        <v>325</v>
      </c>
      <c r="D965" s="8" t="s">
        <v>1306</v>
      </c>
      <c r="E965" s="5">
        <v>2139</v>
      </c>
      <c r="F965" s="5">
        <v>1273</v>
      </c>
      <c r="G965" s="5">
        <v>895</v>
      </c>
      <c r="H965" s="5">
        <f>+E965-G965</f>
        <v>1244</v>
      </c>
      <c r="I965" s="6">
        <f>+H965*100/G965</f>
        <v>138.99441340782124</v>
      </c>
    </row>
    <row r="966" spans="1:9" ht="13.5" customHeight="1">
      <c r="A966" s="8" t="s">
        <v>828</v>
      </c>
      <c r="B966" s="8" t="s">
        <v>682</v>
      </c>
      <c r="C966" s="8" t="s">
        <v>423</v>
      </c>
      <c r="D966" s="8" t="s">
        <v>1286</v>
      </c>
      <c r="E966" s="5">
        <v>3805</v>
      </c>
      <c r="F966" s="5">
        <v>3525</v>
      </c>
      <c r="G966" s="5">
        <v>2562</v>
      </c>
      <c r="H966" s="5">
        <f>+E966-G966</f>
        <v>1243</v>
      </c>
      <c r="I966" s="6">
        <f>+H966*100/G966</f>
        <v>48.5167837626854</v>
      </c>
    </row>
    <row r="967" spans="1:9" ht="13.5" customHeight="1">
      <c r="A967" s="8" t="s">
        <v>271</v>
      </c>
      <c r="B967" s="8" t="s">
        <v>267</v>
      </c>
      <c r="C967" s="8" t="s">
        <v>1364</v>
      </c>
      <c r="D967" s="8" t="s">
        <v>1365</v>
      </c>
      <c r="E967" s="5">
        <v>8564</v>
      </c>
      <c r="F967" s="5">
        <v>7532</v>
      </c>
      <c r="G967" s="5">
        <v>7323</v>
      </c>
      <c r="H967" s="5">
        <f>+E967-G967</f>
        <v>1241</v>
      </c>
      <c r="I967" s="6">
        <f>+H967*100/G967</f>
        <v>16.946606582001912</v>
      </c>
    </row>
    <row r="968" spans="1:9" ht="13.5" customHeight="1">
      <c r="A968" s="8" t="s">
        <v>288</v>
      </c>
      <c r="B968" s="8" t="s">
        <v>721</v>
      </c>
      <c r="C968" s="8" t="s">
        <v>1091</v>
      </c>
      <c r="D968" s="8" t="s">
        <v>1237</v>
      </c>
      <c r="E968" s="5">
        <v>3074</v>
      </c>
      <c r="F968" s="5">
        <v>2335</v>
      </c>
      <c r="G968" s="5">
        <v>1835</v>
      </c>
      <c r="H968" s="5">
        <f>+E968-G968</f>
        <v>1239</v>
      </c>
      <c r="I968" s="6">
        <f>+H968*100/G968</f>
        <v>67.52043596730245</v>
      </c>
    </row>
    <row r="969" spans="1:9" ht="13.5" customHeight="1">
      <c r="A969" s="8" t="s">
        <v>288</v>
      </c>
      <c r="B969" s="8" t="s">
        <v>154</v>
      </c>
      <c r="C969" s="8" t="s">
        <v>239</v>
      </c>
      <c r="D969" s="8" t="s">
        <v>1284</v>
      </c>
      <c r="E969" s="5">
        <v>3235</v>
      </c>
      <c r="F969" s="5">
        <v>2400</v>
      </c>
      <c r="G969" s="5">
        <v>2001</v>
      </c>
      <c r="H969" s="5">
        <f>+E969-G969</f>
        <v>1234</v>
      </c>
      <c r="I969" s="6">
        <f>+H969*100/G969</f>
        <v>61.66916541729135</v>
      </c>
    </row>
    <row r="970" spans="1:9" ht="13.5" customHeight="1">
      <c r="A970" s="8" t="s">
        <v>148</v>
      </c>
      <c r="B970" s="8" t="s">
        <v>397</v>
      </c>
      <c r="C970" s="8" t="s">
        <v>244</v>
      </c>
      <c r="D970" s="8" t="s">
        <v>1302</v>
      </c>
      <c r="E970" s="5">
        <v>8135</v>
      </c>
      <c r="F970" s="5">
        <v>7428</v>
      </c>
      <c r="G970" s="5">
        <v>6905</v>
      </c>
      <c r="H970" s="5">
        <f>+E970-G970</f>
        <v>1230</v>
      </c>
      <c r="I970" s="6">
        <f>+H970*100/G970</f>
        <v>17.81317885590152</v>
      </c>
    </row>
    <row r="971" spans="1:9" ht="13.5" customHeight="1">
      <c r="A971" s="8" t="s">
        <v>271</v>
      </c>
      <c r="B971" s="8" t="s">
        <v>828</v>
      </c>
      <c r="C971" s="8" t="s">
        <v>247</v>
      </c>
      <c r="D971" s="8" t="s">
        <v>1285</v>
      </c>
      <c r="E971" s="5">
        <v>5209</v>
      </c>
      <c r="F971" s="5">
        <v>4205</v>
      </c>
      <c r="G971" s="5">
        <v>3982</v>
      </c>
      <c r="H971" s="5">
        <f>+E971-G971</f>
        <v>1227</v>
      </c>
      <c r="I971" s="6">
        <f>+H971*100/G971</f>
        <v>30.813661476644903</v>
      </c>
    </row>
    <row r="972" spans="1:9" ht="13.5" customHeight="1">
      <c r="A972" s="8" t="s">
        <v>273</v>
      </c>
      <c r="B972" s="8" t="s">
        <v>82</v>
      </c>
      <c r="C972" s="8" t="s">
        <v>160</v>
      </c>
      <c r="D972" s="8" t="s">
        <v>88</v>
      </c>
      <c r="E972" s="5">
        <v>5249</v>
      </c>
      <c r="F972" s="5">
        <v>4747</v>
      </c>
      <c r="G972" s="5">
        <v>4022</v>
      </c>
      <c r="H972" s="5">
        <f>+E972-G972</f>
        <v>1227</v>
      </c>
      <c r="I972" s="6">
        <f>+H972*100/G972</f>
        <v>30.50721034311288</v>
      </c>
    </row>
    <row r="973" spans="1:9" ht="13.5" customHeight="1">
      <c r="A973" s="8" t="s">
        <v>271</v>
      </c>
      <c r="B973" s="8" t="s">
        <v>267</v>
      </c>
      <c r="C973" s="8" t="s">
        <v>150</v>
      </c>
      <c r="D973" s="8" t="s">
        <v>452</v>
      </c>
      <c r="E973" s="5">
        <v>9397</v>
      </c>
      <c r="F973" s="5">
        <v>8831</v>
      </c>
      <c r="G973" s="5">
        <v>8176</v>
      </c>
      <c r="H973" s="5">
        <f>+E973-G973</f>
        <v>1221</v>
      </c>
      <c r="I973" s="6">
        <f>+H973*100/G973</f>
        <v>14.933953033268102</v>
      </c>
    </row>
    <row r="974" spans="1:9" ht="13.5" customHeight="1">
      <c r="A974" s="8" t="s">
        <v>487</v>
      </c>
      <c r="B974" s="8" t="s">
        <v>148</v>
      </c>
      <c r="C974" s="8" t="s">
        <v>259</v>
      </c>
      <c r="D974" s="8" t="s">
        <v>1305</v>
      </c>
      <c r="E974" s="5">
        <v>2887</v>
      </c>
      <c r="F974" s="5">
        <v>2093</v>
      </c>
      <c r="G974" s="5">
        <v>1674</v>
      </c>
      <c r="H974" s="5">
        <f>+E974-G974</f>
        <v>1213</v>
      </c>
      <c r="I974" s="6">
        <f>+H974*100/G974</f>
        <v>72.46117084826763</v>
      </c>
    </row>
    <row r="975" spans="1:9" ht="13.5" customHeight="1">
      <c r="A975" s="8" t="s">
        <v>271</v>
      </c>
      <c r="B975" s="8" t="s">
        <v>267</v>
      </c>
      <c r="C975" s="8" t="s">
        <v>52</v>
      </c>
      <c r="D975" s="8" t="s">
        <v>1203</v>
      </c>
      <c r="E975" s="5">
        <v>2465</v>
      </c>
      <c r="F975" s="5">
        <v>1713</v>
      </c>
      <c r="G975" s="5">
        <v>1252</v>
      </c>
      <c r="H975" s="5">
        <f>+E975-G975</f>
        <v>1213</v>
      </c>
      <c r="I975" s="6">
        <f>+H975*100/G975</f>
        <v>96.8849840255591</v>
      </c>
    </row>
    <row r="976" spans="1:9" ht="13.5" customHeight="1">
      <c r="A976" s="8" t="s">
        <v>271</v>
      </c>
      <c r="B976" s="8" t="s">
        <v>267</v>
      </c>
      <c r="C976" s="8" t="s">
        <v>21</v>
      </c>
      <c r="D976" s="8" t="s">
        <v>1074</v>
      </c>
      <c r="E976" s="5">
        <v>22288</v>
      </c>
      <c r="F976" s="5">
        <v>21196</v>
      </c>
      <c r="G976" s="5">
        <v>21076</v>
      </c>
      <c r="H976" s="5">
        <f>+E976-G976</f>
        <v>1212</v>
      </c>
      <c r="I976" s="6">
        <f>+H976*100/G976</f>
        <v>5.750616815334978</v>
      </c>
    </row>
    <row r="977" spans="1:9" ht="13.5" customHeight="1">
      <c r="A977" s="8" t="s">
        <v>482</v>
      </c>
      <c r="B977" s="8" t="s">
        <v>542</v>
      </c>
      <c r="C977" s="8" t="s">
        <v>1233</v>
      </c>
      <c r="D977" s="8" t="s">
        <v>1290</v>
      </c>
      <c r="E977" s="5">
        <v>2537</v>
      </c>
      <c r="F977" s="5">
        <v>2017</v>
      </c>
      <c r="G977" s="5">
        <v>1328</v>
      </c>
      <c r="H977" s="5">
        <f>+E977-G977</f>
        <v>1209</v>
      </c>
      <c r="I977" s="6">
        <f>+H977*100/G977</f>
        <v>91.03915662650603</v>
      </c>
    </row>
    <row r="978" spans="1:9" ht="13.5" customHeight="1">
      <c r="A978" s="8" t="s">
        <v>288</v>
      </c>
      <c r="B978" s="8" t="s">
        <v>721</v>
      </c>
      <c r="C978" s="8" t="s">
        <v>21</v>
      </c>
      <c r="D978" s="8" t="s">
        <v>1270</v>
      </c>
      <c r="E978" s="5">
        <v>5902</v>
      </c>
      <c r="F978" s="5">
        <v>5484</v>
      </c>
      <c r="G978" s="5">
        <v>4695</v>
      </c>
      <c r="H978" s="5">
        <f>+E978-G978</f>
        <v>1207</v>
      </c>
      <c r="I978" s="6">
        <f>+H978*100/G978</f>
        <v>25.708200212992544</v>
      </c>
    </row>
    <row r="979" spans="1:9" ht="13.5" customHeight="1">
      <c r="A979" s="8" t="s">
        <v>152</v>
      </c>
      <c r="B979" s="8" t="s">
        <v>39</v>
      </c>
      <c r="C979" s="8" t="s">
        <v>220</v>
      </c>
      <c r="D979" s="8" t="s">
        <v>1058</v>
      </c>
      <c r="E979" s="5">
        <v>2777</v>
      </c>
      <c r="F979" s="5">
        <v>2115</v>
      </c>
      <c r="G979" s="5">
        <v>1572</v>
      </c>
      <c r="H979" s="5">
        <f>+E979-G979</f>
        <v>1205</v>
      </c>
      <c r="I979" s="6">
        <f>+H979*100/G979</f>
        <v>76.65394402035624</v>
      </c>
    </row>
    <row r="980" spans="1:9" ht="13.5" customHeight="1">
      <c r="A980" s="8" t="s">
        <v>148</v>
      </c>
      <c r="B980" s="8" t="s">
        <v>287</v>
      </c>
      <c r="C980" s="8" t="s">
        <v>157</v>
      </c>
      <c r="D980" s="8" t="s">
        <v>955</v>
      </c>
      <c r="E980" s="5">
        <v>20915</v>
      </c>
      <c r="F980" s="5">
        <v>20071</v>
      </c>
      <c r="G980" s="5">
        <v>19712</v>
      </c>
      <c r="H980" s="5">
        <f>+E980-G980</f>
        <v>1203</v>
      </c>
      <c r="I980" s="6">
        <f>+H980*100/G980</f>
        <v>6.1028814935064934</v>
      </c>
    </row>
    <row r="981" spans="1:9" ht="13.5" customHeight="1">
      <c r="A981" s="8" t="s">
        <v>267</v>
      </c>
      <c r="B981" s="8" t="s">
        <v>502</v>
      </c>
      <c r="C981" s="8" t="s">
        <v>420</v>
      </c>
      <c r="D981" s="8" t="s">
        <v>1269</v>
      </c>
      <c r="E981" s="5">
        <v>10554</v>
      </c>
      <c r="F981" s="5">
        <v>9814</v>
      </c>
      <c r="G981" s="5">
        <v>9352</v>
      </c>
      <c r="H981" s="5">
        <f>+E981-G981</f>
        <v>1202</v>
      </c>
      <c r="I981" s="6">
        <f>+H981*100/G981</f>
        <v>12.852865697177075</v>
      </c>
    </row>
    <row r="982" spans="1:9" ht="13.5" customHeight="1">
      <c r="A982" s="8" t="s">
        <v>271</v>
      </c>
      <c r="B982" s="8" t="s">
        <v>267</v>
      </c>
      <c r="C982" s="8" t="s">
        <v>1004</v>
      </c>
      <c r="D982" s="8" t="s">
        <v>1013</v>
      </c>
      <c r="E982" s="5">
        <v>3082</v>
      </c>
      <c r="F982" s="5">
        <v>2622</v>
      </c>
      <c r="G982" s="5">
        <v>1891</v>
      </c>
      <c r="H982" s="5">
        <f>+E982-G982</f>
        <v>1191</v>
      </c>
      <c r="I982" s="6">
        <f>+H982*100/G982</f>
        <v>62.982548915917505</v>
      </c>
    </row>
    <row r="983" spans="1:9" ht="13.5" customHeight="1">
      <c r="A983" s="8" t="s">
        <v>288</v>
      </c>
      <c r="B983" s="8" t="s">
        <v>154</v>
      </c>
      <c r="C983" s="8" t="s">
        <v>218</v>
      </c>
      <c r="D983" s="8" t="s">
        <v>1279</v>
      </c>
      <c r="E983" s="5">
        <v>7427</v>
      </c>
      <c r="F983" s="5">
        <v>6863</v>
      </c>
      <c r="G983" s="5">
        <v>6239</v>
      </c>
      <c r="H983" s="5">
        <f>+E983-G983</f>
        <v>1188</v>
      </c>
      <c r="I983" s="6">
        <f>+H983*100/G983</f>
        <v>19.041513062990862</v>
      </c>
    </row>
    <row r="984" spans="1:9" ht="13.5" customHeight="1">
      <c r="A984" s="8" t="s">
        <v>146</v>
      </c>
      <c r="B984" s="8" t="s">
        <v>265</v>
      </c>
      <c r="C984" s="8" t="s">
        <v>180</v>
      </c>
      <c r="D984" s="8" t="s">
        <v>1298</v>
      </c>
      <c r="E984" s="5">
        <v>5704</v>
      </c>
      <c r="F984" s="5">
        <v>5180</v>
      </c>
      <c r="G984" s="5">
        <v>4523</v>
      </c>
      <c r="H984" s="5">
        <f>+E984-G984</f>
        <v>1181</v>
      </c>
      <c r="I984" s="6">
        <f>+H984*100/G984</f>
        <v>26.11098828211364</v>
      </c>
    </row>
    <row r="985" spans="1:9" ht="13.5" customHeight="1">
      <c r="A985" s="8" t="s">
        <v>515</v>
      </c>
      <c r="B985" s="8" t="s">
        <v>617</v>
      </c>
      <c r="C985" s="8" t="s">
        <v>1292</v>
      </c>
      <c r="D985" s="8" t="s">
        <v>1293</v>
      </c>
      <c r="E985" s="5">
        <v>11394</v>
      </c>
      <c r="F985" s="5">
        <v>10782</v>
      </c>
      <c r="G985" s="5">
        <v>10214</v>
      </c>
      <c r="H985" s="5">
        <f>+E985-G985</f>
        <v>1180</v>
      </c>
      <c r="I985" s="6">
        <f>+H985*100/G985</f>
        <v>11.55277070687292</v>
      </c>
    </row>
    <row r="986" spans="1:9" ht="13.5" customHeight="1">
      <c r="A986" s="8" t="s">
        <v>277</v>
      </c>
      <c r="B986" s="8" t="s">
        <v>124</v>
      </c>
      <c r="C986" s="8" t="s">
        <v>208</v>
      </c>
      <c r="D986" s="8" t="s">
        <v>1366</v>
      </c>
      <c r="E986" s="5">
        <v>4764</v>
      </c>
      <c r="F986" s="5">
        <v>3857</v>
      </c>
      <c r="G986" s="5">
        <v>3586</v>
      </c>
      <c r="H986" s="5">
        <f>+E986-G986</f>
        <v>1178</v>
      </c>
      <c r="I986" s="6">
        <f>+H986*100/G986</f>
        <v>32.84997211377579</v>
      </c>
    </row>
    <row r="987" spans="1:9" ht="13.5" customHeight="1">
      <c r="A987" s="8" t="s">
        <v>288</v>
      </c>
      <c r="B987" s="8" t="s">
        <v>721</v>
      </c>
      <c r="C987" s="8" t="s">
        <v>187</v>
      </c>
      <c r="D987" s="8" t="s">
        <v>1282</v>
      </c>
      <c r="E987" s="5">
        <v>8300</v>
      </c>
      <c r="F987" s="5">
        <v>7459</v>
      </c>
      <c r="G987" s="5">
        <v>7122</v>
      </c>
      <c r="H987" s="5">
        <f>+E987-G987</f>
        <v>1178</v>
      </c>
      <c r="I987" s="6">
        <f>+H987*100/G987</f>
        <v>16.540297669194047</v>
      </c>
    </row>
    <row r="988" spans="1:9" ht="13.5" customHeight="1">
      <c r="A988" s="8" t="s">
        <v>271</v>
      </c>
      <c r="B988" s="8" t="s">
        <v>852</v>
      </c>
      <c r="C988" s="8" t="s">
        <v>327</v>
      </c>
      <c r="D988" s="8" t="s">
        <v>1148</v>
      </c>
      <c r="E988" s="5">
        <v>3240</v>
      </c>
      <c r="F988" s="5">
        <v>2598</v>
      </c>
      <c r="G988" s="5">
        <v>2064</v>
      </c>
      <c r="H988" s="5">
        <f>+E988-G988</f>
        <v>1176</v>
      </c>
      <c r="I988" s="6">
        <f>+H988*100/G988</f>
        <v>56.97674418604651</v>
      </c>
    </row>
    <row r="989" spans="1:9" ht="13.5" customHeight="1">
      <c r="A989" s="8" t="s">
        <v>148</v>
      </c>
      <c r="B989" s="8" t="s">
        <v>397</v>
      </c>
      <c r="C989" s="8" t="s">
        <v>180</v>
      </c>
      <c r="D989" s="8" t="s">
        <v>402</v>
      </c>
      <c r="E989" s="5">
        <v>17150</v>
      </c>
      <c r="F989" s="5">
        <v>16791</v>
      </c>
      <c r="G989" s="5">
        <v>15981</v>
      </c>
      <c r="H989" s="5">
        <f>+E989-G989</f>
        <v>1169</v>
      </c>
      <c r="I989" s="6">
        <f>+H989*100/G989</f>
        <v>7.3149364870784055</v>
      </c>
    </row>
    <row r="990" spans="1:9" ht="13.5" customHeight="1">
      <c r="A990" s="8" t="s">
        <v>267</v>
      </c>
      <c r="B990" s="8" t="s">
        <v>502</v>
      </c>
      <c r="C990" s="8" t="s">
        <v>21</v>
      </c>
      <c r="D990" s="8" t="s">
        <v>1367</v>
      </c>
      <c r="E990" s="5">
        <v>2712</v>
      </c>
      <c r="F990" s="5">
        <v>1718</v>
      </c>
      <c r="G990" s="5">
        <v>1544</v>
      </c>
      <c r="H990" s="5">
        <f>+E990-G990</f>
        <v>1168</v>
      </c>
      <c r="I990" s="6">
        <f>+H990*100/G990</f>
        <v>75.64766839378238</v>
      </c>
    </row>
    <row r="991" spans="1:9" ht="13.5" customHeight="1">
      <c r="A991" s="8" t="s">
        <v>146</v>
      </c>
      <c r="B991" s="8" t="s">
        <v>265</v>
      </c>
      <c r="C991" s="8" t="s">
        <v>194</v>
      </c>
      <c r="D991" s="8" t="s">
        <v>1322</v>
      </c>
      <c r="E991" s="5">
        <v>5428</v>
      </c>
      <c r="F991" s="5">
        <v>4519</v>
      </c>
      <c r="G991" s="5">
        <v>4261</v>
      </c>
      <c r="H991" s="5">
        <f>+E991-G991</f>
        <v>1167</v>
      </c>
      <c r="I991" s="6">
        <f>+H991*100/G991</f>
        <v>27.387937103966205</v>
      </c>
    </row>
    <row r="992" spans="1:9" ht="13.5" customHeight="1">
      <c r="A992" s="8" t="s">
        <v>148</v>
      </c>
      <c r="B992" s="8" t="s">
        <v>146</v>
      </c>
      <c r="C992" s="8" t="s">
        <v>176</v>
      </c>
      <c r="D992" s="8" t="s">
        <v>1313</v>
      </c>
      <c r="E992" s="5">
        <v>3940</v>
      </c>
      <c r="F992" s="5">
        <v>3058</v>
      </c>
      <c r="G992" s="5">
        <v>2775</v>
      </c>
      <c r="H992" s="5">
        <f>+E992-G992</f>
        <v>1165</v>
      </c>
      <c r="I992" s="6">
        <f>+H992*100/G992</f>
        <v>41.98198198198198</v>
      </c>
    </row>
    <row r="993" spans="1:9" ht="13.5" customHeight="1">
      <c r="A993" s="8" t="s">
        <v>148</v>
      </c>
      <c r="B993" s="8" t="s">
        <v>370</v>
      </c>
      <c r="C993" s="8" t="s">
        <v>163</v>
      </c>
      <c r="D993" s="8" t="s">
        <v>1241</v>
      </c>
      <c r="E993" s="5">
        <v>13891</v>
      </c>
      <c r="F993" s="5">
        <v>13143</v>
      </c>
      <c r="G993" s="5">
        <v>12727</v>
      </c>
      <c r="H993" s="5">
        <f>+E993-G993</f>
        <v>1164</v>
      </c>
      <c r="I993" s="6">
        <f>+H993*100/G993</f>
        <v>9.145910269505775</v>
      </c>
    </row>
    <row r="994" spans="1:9" ht="13.5" customHeight="1">
      <c r="A994" s="8" t="s">
        <v>273</v>
      </c>
      <c r="B994" s="8" t="s">
        <v>82</v>
      </c>
      <c r="C994" s="8" t="s">
        <v>182</v>
      </c>
      <c r="D994" s="8" t="s">
        <v>1238</v>
      </c>
      <c r="E994" s="5">
        <v>9067</v>
      </c>
      <c r="F994" s="5">
        <v>8498</v>
      </c>
      <c r="G994" s="5">
        <v>7905</v>
      </c>
      <c r="H994" s="5">
        <f>+E994-G994</f>
        <v>1162</v>
      </c>
      <c r="I994" s="6">
        <f>+H994*100/G994</f>
        <v>14.699557242251739</v>
      </c>
    </row>
    <row r="995" spans="1:9" ht="13.5" customHeight="1">
      <c r="A995" s="8" t="s">
        <v>148</v>
      </c>
      <c r="B995" s="8" t="s">
        <v>293</v>
      </c>
      <c r="C995" s="8" t="s">
        <v>156</v>
      </c>
      <c r="D995" s="8" t="s">
        <v>1368</v>
      </c>
      <c r="E995" s="5">
        <v>6704</v>
      </c>
      <c r="F995" s="5">
        <v>6054</v>
      </c>
      <c r="G995" s="5">
        <v>5547</v>
      </c>
      <c r="H995" s="5">
        <f>+E995-G995</f>
        <v>1157</v>
      </c>
      <c r="I995" s="6">
        <f>+H995*100/G995</f>
        <v>20.858121507120966</v>
      </c>
    </row>
    <row r="996" spans="1:9" ht="13.5" customHeight="1">
      <c r="A996" s="8" t="s">
        <v>288</v>
      </c>
      <c r="B996" s="8" t="s">
        <v>721</v>
      </c>
      <c r="C996" s="8" t="s">
        <v>324</v>
      </c>
      <c r="D996" s="8" t="s">
        <v>1304</v>
      </c>
      <c r="E996" s="5">
        <v>3329</v>
      </c>
      <c r="F996" s="5">
        <v>2597</v>
      </c>
      <c r="G996" s="5">
        <v>2174</v>
      </c>
      <c r="H996" s="5">
        <f>+E996-G996</f>
        <v>1155</v>
      </c>
      <c r="I996" s="6">
        <f>+H996*100/G996</f>
        <v>53.1278748850046</v>
      </c>
    </row>
    <row r="997" spans="1:9" ht="13.5" customHeight="1">
      <c r="A997" s="8" t="s">
        <v>288</v>
      </c>
      <c r="B997" s="8" t="s">
        <v>721</v>
      </c>
      <c r="C997" s="8" t="s">
        <v>351</v>
      </c>
      <c r="D997" s="8" t="s">
        <v>1317</v>
      </c>
      <c r="E997" s="5">
        <v>2333</v>
      </c>
      <c r="F997" s="5">
        <v>1675</v>
      </c>
      <c r="G997" s="5">
        <v>1179</v>
      </c>
      <c r="H997" s="5">
        <f>+E997-G997</f>
        <v>1154</v>
      </c>
      <c r="I997" s="6">
        <f>+H997*100/G997</f>
        <v>97.87955894826123</v>
      </c>
    </row>
    <row r="998" spans="1:9" ht="13.5" customHeight="1">
      <c r="A998" s="8" t="s">
        <v>265</v>
      </c>
      <c r="B998" s="8" t="s">
        <v>271</v>
      </c>
      <c r="C998" s="8" t="s">
        <v>367</v>
      </c>
      <c r="D998" s="8" t="s">
        <v>1295</v>
      </c>
      <c r="E998" s="5">
        <v>1787</v>
      </c>
      <c r="F998" s="5">
        <v>1300</v>
      </c>
      <c r="G998" s="5">
        <v>635</v>
      </c>
      <c r="H998" s="5">
        <f>+E998-G998</f>
        <v>1152</v>
      </c>
      <c r="I998" s="6">
        <f>+H998*100/G998</f>
        <v>181.41732283464566</v>
      </c>
    </row>
    <row r="999" spans="1:9" ht="13.5" customHeight="1">
      <c r="A999" s="8" t="s">
        <v>288</v>
      </c>
      <c r="B999" s="8" t="s">
        <v>58</v>
      </c>
      <c r="C999" s="8" t="s">
        <v>260</v>
      </c>
      <c r="D999" s="8" t="s">
        <v>1308</v>
      </c>
      <c r="E999" s="5">
        <v>2893</v>
      </c>
      <c r="F999" s="5">
        <v>1930</v>
      </c>
      <c r="G999" s="5">
        <v>1741</v>
      </c>
      <c r="H999" s="5">
        <f>+E999-G999</f>
        <v>1152</v>
      </c>
      <c r="I999" s="6">
        <f>+H999*100/G999</f>
        <v>66.16886846639862</v>
      </c>
    </row>
    <row r="1000" spans="1:9" ht="13.5" customHeight="1">
      <c r="A1000" s="8" t="s">
        <v>288</v>
      </c>
      <c r="B1000" s="8" t="s">
        <v>154</v>
      </c>
      <c r="C1000" s="8" t="s">
        <v>244</v>
      </c>
      <c r="D1000" s="8" t="s">
        <v>1311</v>
      </c>
      <c r="E1000" s="5">
        <v>13060</v>
      </c>
      <c r="F1000" s="5">
        <v>12624</v>
      </c>
      <c r="G1000" s="5">
        <v>11909</v>
      </c>
      <c r="H1000" s="5">
        <f>+E1000-G1000</f>
        <v>1151</v>
      </c>
      <c r="I1000" s="6">
        <f>+H1000*100/G1000</f>
        <v>9.664959274498278</v>
      </c>
    </row>
    <row r="1001" spans="1:9" ht="13.5" customHeight="1">
      <c r="A1001" s="8" t="s">
        <v>148</v>
      </c>
      <c r="B1001" s="8" t="s">
        <v>382</v>
      </c>
      <c r="C1001" s="8" t="s">
        <v>196</v>
      </c>
      <c r="D1001" s="8" t="s">
        <v>1301</v>
      </c>
      <c r="E1001" s="5">
        <v>3854</v>
      </c>
      <c r="F1001" s="5">
        <v>3364</v>
      </c>
      <c r="G1001" s="5">
        <v>2703</v>
      </c>
      <c r="H1001" s="5">
        <f>+E1001-G1001</f>
        <v>1151</v>
      </c>
      <c r="I1001" s="6">
        <f>+H1001*100/G1001</f>
        <v>42.58231594524602</v>
      </c>
    </row>
    <row r="1002" spans="1:9" ht="13.5" customHeight="1">
      <c r="A1002" s="8" t="s">
        <v>271</v>
      </c>
      <c r="B1002" s="8" t="s">
        <v>852</v>
      </c>
      <c r="C1002" s="8" t="s">
        <v>195</v>
      </c>
      <c r="D1002" s="8" t="s">
        <v>1271</v>
      </c>
      <c r="E1002" s="5">
        <v>6179</v>
      </c>
      <c r="F1002" s="5">
        <v>5735</v>
      </c>
      <c r="G1002" s="5">
        <v>5029</v>
      </c>
      <c r="H1002" s="5">
        <f>+E1002-G1002</f>
        <v>1150</v>
      </c>
      <c r="I1002" s="6">
        <f>+H1002*100/G1002</f>
        <v>22.86736925830185</v>
      </c>
    </row>
    <row r="1003" spans="1:9" ht="13.5" customHeight="1">
      <c r="A1003" s="8" t="s">
        <v>515</v>
      </c>
      <c r="B1003" s="8" t="s">
        <v>617</v>
      </c>
      <c r="C1003" s="8" t="s">
        <v>364</v>
      </c>
      <c r="D1003" s="8" t="s">
        <v>1303</v>
      </c>
      <c r="E1003" s="5">
        <v>3651</v>
      </c>
      <c r="F1003" s="5">
        <v>3042</v>
      </c>
      <c r="G1003" s="5">
        <v>2503</v>
      </c>
      <c r="H1003" s="5">
        <f>+E1003-G1003</f>
        <v>1148</v>
      </c>
      <c r="I1003" s="6">
        <f>+H1003*100/G1003</f>
        <v>45.86496204554535</v>
      </c>
    </row>
    <row r="1004" spans="1:9" ht="13.5" customHeight="1">
      <c r="A1004" s="8" t="s">
        <v>265</v>
      </c>
      <c r="B1004" s="8" t="s">
        <v>443</v>
      </c>
      <c r="C1004" s="8" t="s">
        <v>7</v>
      </c>
      <c r="D1004" s="8" t="s">
        <v>1336</v>
      </c>
      <c r="E1004" s="5">
        <v>2067</v>
      </c>
      <c r="F1004" s="5">
        <v>1302</v>
      </c>
      <c r="G1004" s="5">
        <v>921</v>
      </c>
      <c r="H1004" s="5">
        <f>+E1004-G1004</f>
        <v>1146</v>
      </c>
      <c r="I1004" s="6">
        <f>+H1004*100/G1004</f>
        <v>124.42996742671009</v>
      </c>
    </row>
    <row r="1005" spans="1:9" ht="13.5" customHeight="1">
      <c r="A1005" s="8" t="s">
        <v>154</v>
      </c>
      <c r="B1005" s="8" t="s">
        <v>57</v>
      </c>
      <c r="C1005" s="8" t="s">
        <v>286</v>
      </c>
      <c r="D1005" s="8" t="s">
        <v>1314</v>
      </c>
      <c r="E1005" s="5">
        <v>5415</v>
      </c>
      <c r="F1005" s="5">
        <v>4600</v>
      </c>
      <c r="G1005" s="5">
        <v>4274</v>
      </c>
      <c r="H1005" s="5">
        <f>+E1005-G1005</f>
        <v>1141</v>
      </c>
      <c r="I1005" s="6">
        <f>+H1005*100/G1005</f>
        <v>26.696303228825457</v>
      </c>
    </row>
    <row r="1006" spans="1:9" ht="13.5" customHeight="1">
      <c r="A1006" s="8" t="s">
        <v>271</v>
      </c>
      <c r="B1006" s="8" t="s">
        <v>267</v>
      </c>
      <c r="C1006" s="8" t="s">
        <v>160</v>
      </c>
      <c r="D1006" s="8" t="s">
        <v>1331</v>
      </c>
      <c r="E1006" s="5">
        <v>5433</v>
      </c>
      <c r="F1006" s="5">
        <v>4830</v>
      </c>
      <c r="G1006" s="5">
        <v>4293</v>
      </c>
      <c r="H1006" s="5">
        <f>+E1006-G1006</f>
        <v>1140</v>
      </c>
      <c r="I1006" s="6">
        <f>+H1006*100/G1006</f>
        <v>26.55485674353599</v>
      </c>
    </row>
    <row r="1007" spans="1:9" ht="13.5" customHeight="1">
      <c r="A1007" s="8" t="s">
        <v>271</v>
      </c>
      <c r="B1007" s="8" t="s">
        <v>267</v>
      </c>
      <c r="C1007" s="8" t="s">
        <v>931</v>
      </c>
      <c r="D1007" s="8" t="s">
        <v>1205</v>
      </c>
      <c r="E1007" s="5">
        <v>3714</v>
      </c>
      <c r="F1007" s="5">
        <v>2992</v>
      </c>
      <c r="G1007" s="5">
        <v>2578</v>
      </c>
      <c r="H1007" s="5">
        <f>+E1007-G1007</f>
        <v>1136</v>
      </c>
      <c r="I1007" s="6">
        <f>+H1007*100/G1007</f>
        <v>44.065166795965865</v>
      </c>
    </row>
    <row r="1008" spans="1:9" ht="13.5" customHeight="1">
      <c r="A1008" s="8" t="s">
        <v>277</v>
      </c>
      <c r="B1008" s="8" t="s">
        <v>124</v>
      </c>
      <c r="C1008" s="8" t="s">
        <v>195</v>
      </c>
      <c r="D1008" s="8" t="s">
        <v>1369</v>
      </c>
      <c r="E1008" s="5">
        <v>4495</v>
      </c>
      <c r="F1008" s="5">
        <v>3860</v>
      </c>
      <c r="G1008" s="5">
        <v>3363</v>
      </c>
      <c r="H1008" s="5">
        <f>+E1008-G1008</f>
        <v>1132</v>
      </c>
      <c r="I1008" s="6">
        <f>+H1008*100/G1008</f>
        <v>33.66042224204579</v>
      </c>
    </row>
    <row r="1009" spans="1:9" ht="13.5" customHeight="1">
      <c r="A1009" s="8" t="s">
        <v>267</v>
      </c>
      <c r="B1009" s="8" t="s">
        <v>502</v>
      </c>
      <c r="C1009" s="8" t="s">
        <v>303</v>
      </c>
      <c r="D1009" s="8" t="s">
        <v>1370</v>
      </c>
      <c r="E1009" s="5">
        <v>3666</v>
      </c>
      <c r="F1009" s="5">
        <v>2876</v>
      </c>
      <c r="G1009" s="5">
        <v>2539</v>
      </c>
      <c r="H1009" s="5">
        <f>+E1009-G1009</f>
        <v>1127</v>
      </c>
      <c r="I1009" s="6">
        <f>+H1009*100/G1009</f>
        <v>44.3875541551792</v>
      </c>
    </row>
    <row r="1010" spans="1:9" ht="13.5" customHeight="1">
      <c r="A1010" s="8" t="s">
        <v>271</v>
      </c>
      <c r="B1010" s="8" t="s">
        <v>828</v>
      </c>
      <c r="C1010" s="8" t="s">
        <v>434</v>
      </c>
      <c r="D1010" s="8" t="s">
        <v>988</v>
      </c>
      <c r="E1010" s="5">
        <v>4468</v>
      </c>
      <c r="F1010" s="5">
        <v>3930</v>
      </c>
      <c r="G1010" s="5">
        <v>3347</v>
      </c>
      <c r="H1010" s="5">
        <f>+E1010-G1010</f>
        <v>1121</v>
      </c>
      <c r="I1010" s="6">
        <f>+H1010*100/G1010</f>
        <v>33.492680011951</v>
      </c>
    </row>
    <row r="1011" spans="1:9" ht="13.5" customHeight="1">
      <c r="A1011" s="8" t="s">
        <v>267</v>
      </c>
      <c r="B1011" s="8" t="s">
        <v>502</v>
      </c>
      <c r="C1011" s="8" t="s">
        <v>331</v>
      </c>
      <c r="D1011" s="8" t="s">
        <v>1371</v>
      </c>
      <c r="E1011" s="5">
        <v>3727</v>
      </c>
      <c r="F1011" s="5">
        <v>2922</v>
      </c>
      <c r="G1011" s="5">
        <v>2610</v>
      </c>
      <c r="H1011" s="5">
        <f>+E1011-G1011</f>
        <v>1117</v>
      </c>
      <c r="I1011" s="6">
        <f>+H1011*100/G1011</f>
        <v>42.79693486590038</v>
      </c>
    </row>
    <row r="1012" spans="1:9" ht="13.5" customHeight="1">
      <c r="A1012" s="8" t="s">
        <v>271</v>
      </c>
      <c r="B1012" s="8" t="s">
        <v>848</v>
      </c>
      <c r="C1012" s="8" t="s">
        <v>1119</v>
      </c>
      <c r="D1012" s="8" t="s">
        <v>1372</v>
      </c>
      <c r="E1012" s="5">
        <v>2912</v>
      </c>
      <c r="F1012" s="5">
        <v>2086</v>
      </c>
      <c r="G1012" s="5">
        <v>1796</v>
      </c>
      <c r="H1012" s="5">
        <f>+E1012-G1012</f>
        <v>1116</v>
      </c>
      <c r="I1012" s="6">
        <f>+H1012*100/G1012</f>
        <v>62.1380846325167</v>
      </c>
    </row>
    <row r="1013" spans="1:9" ht="13.5" customHeight="1">
      <c r="A1013" s="8" t="s">
        <v>828</v>
      </c>
      <c r="B1013" s="8" t="s">
        <v>682</v>
      </c>
      <c r="C1013" s="8" t="s">
        <v>326</v>
      </c>
      <c r="D1013" s="8" t="s">
        <v>1319</v>
      </c>
      <c r="E1013" s="5">
        <v>6780</v>
      </c>
      <c r="F1013" s="5">
        <v>6069</v>
      </c>
      <c r="G1013" s="5">
        <v>5676</v>
      </c>
      <c r="H1013" s="5">
        <f>+E1013-G1013</f>
        <v>1104</v>
      </c>
      <c r="I1013" s="6">
        <f>+H1013*100/G1013</f>
        <v>19.45031712473573</v>
      </c>
    </row>
    <row r="1014" spans="1:9" ht="13.5" customHeight="1">
      <c r="A1014" s="8" t="s">
        <v>288</v>
      </c>
      <c r="B1014" s="8" t="s">
        <v>721</v>
      </c>
      <c r="C1014" s="8" t="s">
        <v>172</v>
      </c>
      <c r="D1014" s="8" t="s">
        <v>1373</v>
      </c>
      <c r="E1014" s="5">
        <v>5230</v>
      </c>
      <c r="F1014" s="5">
        <v>4786</v>
      </c>
      <c r="G1014" s="5">
        <v>4126</v>
      </c>
      <c r="H1014" s="5">
        <f>+E1014-G1014</f>
        <v>1104</v>
      </c>
      <c r="I1014" s="6">
        <f>+H1014*100/G1014</f>
        <v>26.75714978187106</v>
      </c>
    </row>
    <row r="1015" spans="1:9" ht="13.5" customHeight="1">
      <c r="A1015" s="8" t="s">
        <v>265</v>
      </c>
      <c r="B1015" s="8" t="s">
        <v>142</v>
      </c>
      <c r="C1015" s="8" t="s">
        <v>1296</v>
      </c>
      <c r="D1015" s="8" t="s">
        <v>1374</v>
      </c>
      <c r="E1015" s="5">
        <v>5083</v>
      </c>
      <c r="F1015" s="5">
        <v>4165</v>
      </c>
      <c r="G1015" s="5">
        <v>3980</v>
      </c>
      <c r="H1015" s="5">
        <f>+E1015-G1015</f>
        <v>1103</v>
      </c>
      <c r="I1015" s="6">
        <f>+H1015*100/G1015</f>
        <v>27.71356783919598</v>
      </c>
    </row>
    <row r="1016" spans="1:9" ht="13.5" customHeight="1">
      <c r="A1016" s="8" t="s">
        <v>271</v>
      </c>
      <c r="B1016" s="8" t="s">
        <v>852</v>
      </c>
      <c r="C1016" s="8" t="s">
        <v>40</v>
      </c>
      <c r="D1016" s="8" t="s">
        <v>1375</v>
      </c>
      <c r="E1016" s="5">
        <v>3235</v>
      </c>
      <c r="F1016" s="5">
        <v>2282</v>
      </c>
      <c r="G1016" s="5">
        <v>2134</v>
      </c>
      <c r="H1016" s="5">
        <f>+E1016-G1016</f>
        <v>1101</v>
      </c>
      <c r="I1016" s="6">
        <f>+H1016*100/G1016</f>
        <v>51.59325210871603</v>
      </c>
    </row>
    <row r="1017" spans="1:9" ht="13.5" customHeight="1">
      <c r="A1017" s="8" t="s">
        <v>271</v>
      </c>
      <c r="B1017" s="8" t="s">
        <v>828</v>
      </c>
      <c r="C1017" s="8" t="s">
        <v>241</v>
      </c>
      <c r="D1017" s="8" t="s">
        <v>1335</v>
      </c>
      <c r="E1017" s="5">
        <v>3994</v>
      </c>
      <c r="F1017" s="5">
        <v>3247</v>
      </c>
      <c r="G1017" s="5">
        <v>2894</v>
      </c>
      <c r="H1017" s="5">
        <f>+E1017-G1017</f>
        <v>1100</v>
      </c>
      <c r="I1017" s="6">
        <f>+H1017*100/G1017</f>
        <v>38.00967519004838</v>
      </c>
    </row>
    <row r="1018" spans="1:9" ht="13.5" customHeight="1">
      <c r="A1018" s="8" t="s">
        <v>271</v>
      </c>
      <c r="B1018" s="8" t="s">
        <v>267</v>
      </c>
      <c r="C1018" s="8" t="s">
        <v>983</v>
      </c>
      <c r="D1018" s="8" t="s">
        <v>1323</v>
      </c>
      <c r="E1018" s="5">
        <v>2458</v>
      </c>
      <c r="F1018" s="5">
        <v>1798</v>
      </c>
      <c r="G1018" s="5">
        <v>1363</v>
      </c>
      <c r="H1018" s="5">
        <f>+E1018-G1018</f>
        <v>1095</v>
      </c>
      <c r="I1018" s="6">
        <f>+H1018*100/G1018</f>
        <v>80.33749082905356</v>
      </c>
    </row>
    <row r="1019" spans="1:9" ht="13.5" customHeight="1">
      <c r="A1019" s="8" t="s">
        <v>267</v>
      </c>
      <c r="B1019" s="8" t="s">
        <v>489</v>
      </c>
      <c r="C1019" s="8" t="s">
        <v>432</v>
      </c>
      <c r="D1019" s="8" t="s">
        <v>1316</v>
      </c>
      <c r="E1019" s="5">
        <v>1428</v>
      </c>
      <c r="F1019" s="5">
        <v>575</v>
      </c>
      <c r="G1019" s="5">
        <v>335</v>
      </c>
      <c r="H1019" s="5">
        <f>+E1019-G1019</f>
        <v>1093</v>
      </c>
      <c r="I1019" s="6">
        <f>+H1019*100/G1019</f>
        <v>326.2686567164179</v>
      </c>
    </row>
    <row r="1020" spans="1:9" ht="13.5" customHeight="1">
      <c r="A1020" s="8" t="s">
        <v>271</v>
      </c>
      <c r="B1020" s="8" t="s">
        <v>267</v>
      </c>
      <c r="C1020" s="8" t="s">
        <v>1173</v>
      </c>
      <c r="D1020" s="8" t="s">
        <v>1174</v>
      </c>
      <c r="E1020" s="5">
        <v>5964</v>
      </c>
      <c r="F1020" s="5">
        <v>5519</v>
      </c>
      <c r="G1020" s="5">
        <v>4877</v>
      </c>
      <c r="H1020" s="5">
        <f>+E1020-G1020</f>
        <v>1087</v>
      </c>
      <c r="I1020" s="6">
        <f>+H1020*100/G1020</f>
        <v>22.288291982776297</v>
      </c>
    </row>
    <row r="1021" spans="1:9" ht="13.5" customHeight="1">
      <c r="A1021" s="8" t="s">
        <v>515</v>
      </c>
      <c r="B1021" s="8" t="s">
        <v>617</v>
      </c>
      <c r="C1021" s="8" t="s">
        <v>225</v>
      </c>
      <c r="D1021" s="8" t="s">
        <v>1376</v>
      </c>
      <c r="E1021" s="5">
        <v>4235</v>
      </c>
      <c r="F1021" s="5">
        <v>3529</v>
      </c>
      <c r="G1021" s="5">
        <v>3149</v>
      </c>
      <c r="H1021" s="5">
        <f>+E1021-G1021</f>
        <v>1086</v>
      </c>
      <c r="I1021" s="6">
        <f>+H1021*100/G1021</f>
        <v>34.48713877421404</v>
      </c>
    </row>
    <row r="1022" spans="1:9" ht="13.5" customHeight="1">
      <c r="A1022" s="8" t="s">
        <v>264</v>
      </c>
      <c r="B1022" s="8" t="s">
        <v>288</v>
      </c>
      <c r="C1022" s="8" t="s">
        <v>222</v>
      </c>
      <c r="D1022" s="8" t="s">
        <v>1315</v>
      </c>
      <c r="E1022" s="5">
        <v>12896</v>
      </c>
      <c r="F1022" s="5">
        <v>12832</v>
      </c>
      <c r="G1022" s="5">
        <v>11811</v>
      </c>
      <c r="H1022" s="5">
        <f>+E1022-G1022</f>
        <v>1085</v>
      </c>
      <c r="I1022" s="6">
        <f>+H1022*100/G1022</f>
        <v>9.186351706036746</v>
      </c>
    </row>
    <row r="1023" spans="1:9" ht="13.5" customHeight="1">
      <c r="A1023" s="8" t="s">
        <v>267</v>
      </c>
      <c r="B1023" s="8" t="s">
        <v>489</v>
      </c>
      <c r="C1023" s="8" t="s">
        <v>887</v>
      </c>
      <c r="D1023" s="8" t="s">
        <v>1377</v>
      </c>
      <c r="E1023" s="5">
        <v>2012</v>
      </c>
      <c r="F1023" s="5">
        <v>1263</v>
      </c>
      <c r="G1023" s="5">
        <v>932</v>
      </c>
      <c r="H1023" s="5">
        <f>+E1023-G1023</f>
        <v>1080</v>
      </c>
      <c r="I1023" s="6">
        <f>+H1023*100/G1023</f>
        <v>115.87982832618026</v>
      </c>
    </row>
    <row r="1024" spans="1:9" ht="13.5" customHeight="1">
      <c r="A1024" s="8" t="s">
        <v>152</v>
      </c>
      <c r="B1024" s="8" t="s">
        <v>39</v>
      </c>
      <c r="C1024" s="8" t="s">
        <v>962</v>
      </c>
      <c r="D1024" s="8" t="s">
        <v>1378</v>
      </c>
      <c r="E1024" s="5">
        <v>3667</v>
      </c>
      <c r="F1024" s="5">
        <v>2906</v>
      </c>
      <c r="G1024" s="5">
        <v>2588</v>
      </c>
      <c r="H1024" s="5">
        <f>+E1024-G1024</f>
        <v>1079</v>
      </c>
      <c r="I1024" s="6">
        <f>+H1024*100/G1024</f>
        <v>41.69242658423493</v>
      </c>
    </row>
    <row r="1025" spans="1:9" ht="13.5" customHeight="1">
      <c r="A1025" s="8" t="s">
        <v>148</v>
      </c>
      <c r="B1025" s="8" t="s">
        <v>382</v>
      </c>
      <c r="C1025" s="8" t="s">
        <v>149</v>
      </c>
      <c r="D1025" s="8" t="s">
        <v>1379</v>
      </c>
      <c r="E1025" s="5">
        <v>2576</v>
      </c>
      <c r="F1025" s="5">
        <v>1651</v>
      </c>
      <c r="G1025" s="5">
        <v>1499</v>
      </c>
      <c r="H1025" s="5">
        <f>+E1025-G1025</f>
        <v>1077</v>
      </c>
      <c r="I1025" s="6">
        <f>+H1025*100/G1025</f>
        <v>71.84789859906604</v>
      </c>
    </row>
    <row r="1026" spans="1:9" ht="13.5" customHeight="1">
      <c r="A1026" s="8" t="s">
        <v>288</v>
      </c>
      <c r="B1026" s="8" t="s">
        <v>154</v>
      </c>
      <c r="C1026" s="8" t="s">
        <v>159</v>
      </c>
      <c r="D1026" s="8" t="s">
        <v>1258</v>
      </c>
      <c r="E1026" s="5">
        <v>61552</v>
      </c>
      <c r="F1026" s="5">
        <v>60532</v>
      </c>
      <c r="G1026" s="5">
        <v>60476</v>
      </c>
      <c r="H1026" s="5">
        <f>+E1026-G1026</f>
        <v>1076</v>
      </c>
      <c r="I1026" s="6">
        <f>+H1026*100/G1026</f>
        <v>1.7792182022620544</v>
      </c>
    </row>
    <row r="1027" spans="1:9" ht="13.5" customHeight="1">
      <c r="A1027" s="8" t="s">
        <v>271</v>
      </c>
      <c r="B1027" s="8" t="s">
        <v>267</v>
      </c>
      <c r="C1027" s="8" t="s">
        <v>1169</v>
      </c>
      <c r="D1027" s="8" t="s">
        <v>1170</v>
      </c>
      <c r="E1027" s="5">
        <v>2283</v>
      </c>
      <c r="F1027" s="5">
        <v>1807</v>
      </c>
      <c r="G1027" s="5">
        <v>1209</v>
      </c>
      <c r="H1027" s="5">
        <f>+E1027-G1027</f>
        <v>1074</v>
      </c>
      <c r="I1027" s="6">
        <f>+H1027*100/G1027</f>
        <v>88.83374689826303</v>
      </c>
    </row>
    <row r="1028" spans="1:9" ht="13.5" customHeight="1">
      <c r="A1028" s="8" t="s">
        <v>148</v>
      </c>
      <c r="B1028" s="8" t="s">
        <v>293</v>
      </c>
      <c r="C1028" s="8" t="s">
        <v>161</v>
      </c>
      <c r="D1028" s="8" t="s">
        <v>1211</v>
      </c>
      <c r="E1028" s="5">
        <v>5401</v>
      </c>
      <c r="F1028" s="5">
        <v>4766</v>
      </c>
      <c r="G1028" s="5">
        <v>4333</v>
      </c>
      <c r="H1028" s="5">
        <f>+E1028-G1028</f>
        <v>1068</v>
      </c>
      <c r="I1028" s="6">
        <f>+H1028*100/G1028</f>
        <v>24.64804984998846</v>
      </c>
    </row>
    <row r="1029" spans="1:9" ht="13.5" customHeight="1">
      <c r="A1029" s="8" t="s">
        <v>58</v>
      </c>
      <c r="B1029" s="8" t="s">
        <v>515</v>
      </c>
      <c r="C1029" s="8" t="s">
        <v>228</v>
      </c>
      <c r="D1029" s="8" t="s">
        <v>1334</v>
      </c>
      <c r="E1029" s="5">
        <v>27518</v>
      </c>
      <c r="F1029" s="5">
        <v>26623</v>
      </c>
      <c r="G1029" s="5">
        <v>26451</v>
      </c>
      <c r="H1029" s="5">
        <f>+E1029-G1029</f>
        <v>1067</v>
      </c>
      <c r="I1029" s="6">
        <f>+H1029*100/G1029</f>
        <v>4.033873955616045</v>
      </c>
    </row>
    <row r="1030" spans="1:9" ht="13.5" customHeight="1">
      <c r="A1030" s="8" t="s">
        <v>265</v>
      </c>
      <c r="B1030" s="8" t="s">
        <v>443</v>
      </c>
      <c r="C1030" s="8" t="s">
        <v>348</v>
      </c>
      <c r="D1030" s="8" t="s">
        <v>1380</v>
      </c>
      <c r="E1030" s="5">
        <v>9067</v>
      </c>
      <c r="F1030" s="5">
        <v>8218</v>
      </c>
      <c r="G1030" s="5">
        <v>8002</v>
      </c>
      <c r="H1030" s="5">
        <f>+E1030-G1030</f>
        <v>1065</v>
      </c>
      <c r="I1030" s="6">
        <f>+H1030*100/G1030</f>
        <v>13.309172706823293</v>
      </c>
    </row>
    <row r="1031" spans="1:9" ht="13.5" customHeight="1">
      <c r="A1031" s="8" t="s">
        <v>148</v>
      </c>
      <c r="B1031" s="8" t="s">
        <v>397</v>
      </c>
      <c r="C1031" s="8" t="s">
        <v>150</v>
      </c>
      <c r="D1031" s="8" t="s">
        <v>1381</v>
      </c>
      <c r="E1031" s="5">
        <v>2881</v>
      </c>
      <c r="F1031" s="5">
        <v>2157</v>
      </c>
      <c r="G1031" s="5">
        <v>1819</v>
      </c>
      <c r="H1031" s="5">
        <f>+E1031-G1031</f>
        <v>1062</v>
      </c>
      <c r="I1031" s="6">
        <f>+H1031*100/G1031</f>
        <v>58.383727322704786</v>
      </c>
    </row>
    <row r="1032" spans="1:9" ht="13.5" customHeight="1">
      <c r="A1032" s="8" t="s">
        <v>482</v>
      </c>
      <c r="B1032" s="8" t="s">
        <v>542</v>
      </c>
      <c r="C1032" s="8" t="s">
        <v>158</v>
      </c>
      <c r="D1032" s="8" t="s">
        <v>1299</v>
      </c>
      <c r="E1032" s="5">
        <v>2457</v>
      </c>
      <c r="F1032" s="5">
        <v>1889</v>
      </c>
      <c r="G1032" s="5">
        <v>1396</v>
      </c>
      <c r="H1032" s="5">
        <f>+E1032-G1032</f>
        <v>1061</v>
      </c>
      <c r="I1032" s="6">
        <f>+H1032*100/G1032</f>
        <v>76.0028653295129</v>
      </c>
    </row>
    <row r="1033" spans="1:9" ht="13.5" customHeight="1">
      <c r="A1033" s="8" t="s">
        <v>265</v>
      </c>
      <c r="B1033" s="8" t="s">
        <v>628</v>
      </c>
      <c r="C1033" s="8" t="s">
        <v>247</v>
      </c>
      <c r="D1033" s="8" t="s">
        <v>1382</v>
      </c>
      <c r="E1033" s="5">
        <v>1424</v>
      </c>
      <c r="F1033" s="5">
        <v>427</v>
      </c>
      <c r="G1033" s="5">
        <v>363</v>
      </c>
      <c r="H1033" s="5">
        <f>+E1033-G1033</f>
        <v>1061</v>
      </c>
      <c r="I1033" s="6">
        <f>+H1033*100/G1033</f>
        <v>292.28650137741045</v>
      </c>
    </row>
    <row r="1034" spans="1:9" ht="13.5" customHeight="1">
      <c r="A1034" s="8" t="s">
        <v>288</v>
      </c>
      <c r="B1034" s="8" t="s">
        <v>721</v>
      </c>
      <c r="C1034" s="8" t="s">
        <v>229</v>
      </c>
      <c r="D1034" s="8" t="s">
        <v>1383</v>
      </c>
      <c r="E1034" s="5">
        <v>3358</v>
      </c>
      <c r="F1034" s="5">
        <v>2526</v>
      </c>
      <c r="G1034" s="5">
        <v>2299</v>
      </c>
      <c r="H1034" s="5">
        <f>+E1034-G1034</f>
        <v>1059</v>
      </c>
      <c r="I1034" s="6">
        <f>+H1034*100/G1034</f>
        <v>46.06350587211831</v>
      </c>
    </row>
    <row r="1035" spans="1:9" ht="13.5" customHeight="1">
      <c r="A1035" s="8" t="s">
        <v>265</v>
      </c>
      <c r="B1035" s="8" t="s">
        <v>142</v>
      </c>
      <c r="C1035" s="8" t="s">
        <v>186</v>
      </c>
      <c r="D1035" s="8" t="s">
        <v>1291</v>
      </c>
      <c r="E1035" s="5">
        <v>4246</v>
      </c>
      <c r="F1035" s="5">
        <v>3411</v>
      </c>
      <c r="G1035" s="5">
        <v>3188</v>
      </c>
      <c r="H1035" s="5">
        <f>+E1035-G1035</f>
        <v>1058</v>
      </c>
      <c r="I1035" s="6">
        <f>+H1035*100/G1035</f>
        <v>33.186951066499375</v>
      </c>
    </row>
    <row r="1036" spans="1:9" ht="13.5" customHeight="1">
      <c r="A1036" s="8" t="s">
        <v>58</v>
      </c>
      <c r="B1036" s="8" t="s">
        <v>532</v>
      </c>
      <c r="C1036" s="8" t="s">
        <v>176</v>
      </c>
      <c r="D1036" s="8" t="s">
        <v>1324</v>
      </c>
      <c r="E1036" s="5">
        <v>21254</v>
      </c>
      <c r="F1036" s="5">
        <v>20698</v>
      </c>
      <c r="G1036" s="5">
        <v>20196</v>
      </c>
      <c r="H1036" s="5">
        <f>+E1036-G1036</f>
        <v>1058</v>
      </c>
      <c r="I1036" s="6">
        <f>+H1036*100/G1036</f>
        <v>5.238661121014062</v>
      </c>
    </row>
    <row r="1037" spans="1:9" ht="13.5" customHeight="1">
      <c r="A1037" s="8" t="s">
        <v>58</v>
      </c>
      <c r="B1037" s="8" t="s">
        <v>532</v>
      </c>
      <c r="C1037" s="8" t="s">
        <v>196</v>
      </c>
      <c r="D1037" s="8" t="s">
        <v>1242</v>
      </c>
      <c r="E1037" s="5">
        <v>30001</v>
      </c>
      <c r="F1037" s="5">
        <v>29732</v>
      </c>
      <c r="G1037" s="5">
        <v>28943</v>
      </c>
      <c r="H1037" s="5">
        <f>+E1037-G1037</f>
        <v>1058</v>
      </c>
      <c r="I1037" s="6">
        <f>+H1037*100/G1037</f>
        <v>3.655460733165187</v>
      </c>
    </row>
    <row r="1038" spans="1:9" ht="13.5" customHeight="1">
      <c r="A1038" s="8" t="s">
        <v>265</v>
      </c>
      <c r="B1038" s="8" t="s">
        <v>449</v>
      </c>
      <c r="C1038" s="8" t="s">
        <v>317</v>
      </c>
      <c r="D1038" s="8" t="s">
        <v>1384</v>
      </c>
      <c r="E1038" s="5">
        <v>2634</v>
      </c>
      <c r="F1038" s="5">
        <v>2032</v>
      </c>
      <c r="G1038" s="5">
        <v>1576</v>
      </c>
      <c r="H1038" s="5">
        <f>+E1038-G1038</f>
        <v>1058</v>
      </c>
      <c r="I1038" s="6">
        <f>+H1038*100/G1038</f>
        <v>67.13197969543147</v>
      </c>
    </row>
    <row r="1039" spans="1:9" ht="13.5" customHeight="1">
      <c r="A1039" s="8" t="s">
        <v>487</v>
      </c>
      <c r="B1039" s="8" t="s">
        <v>648</v>
      </c>
      <c r="C1039" s="8" t="s">
        <v>260</v>
      </c>
      <c r="D1039" s="8" t="s">
        <v>1385</v>
      </c>
      <c r="E1039" s="5">
        <v>24262</v>
      </c>
      <c r="F1039" s="5">
        <v>23104</v>
      </c>
      <c r="G1039" s="5">
        <v>23207</v>
      </c>
      <c r="H1039" s="5">
        <f>+E1039-G1039</f>
        <v>1055</v>
      </c>
      <c r="I1039" s="6">
        <f>+H1039*100/G1039</f>
        <v>4.546042142457018</v>
      </c>
    </row>
    <row r="1040" spans="1:9" ht="13.5" customHeight="1">
      <c r="A1040" s="8" t="s">
        <v>487</v>
      </c>
      <c r="B1040" s="8" t="s">
        <v>643</v>
      </c>
      <c r="C1040" s="8" t="s">
        <v>169</v>
      </c>
      <c r="D1040" s="8" t="s">
        <v>1386</v>
      </c>
      <c r="E1040" s="5">
        <v>11266</v>
      </c>
      <c r="F1040" s="5">
        <v>10345</v>
      </c>
      <c r="G1040" s="5">
        <v>10212</v>
      </c>
      <c r="H1040" s="5">
        <f>+E1040-G1040</f>
        <v>1054</v>
      </c>
      <c r="I1040" s="6">
        <f>+H1040*100/G1040</f>
        <v>10.321190755973365</v>
      </c>
    </row>
    <row r="1041" spans="1:9" ht="13.5" customHeight="1">
      <c r="A1041" s="8" t="s">
        <v>148</v>
      </c>
      <c r="B1041" s="8" t="s">
        <v>397</v>
      </c>
      <c r="C1041" s="8" t="s">
        <v>196</v>
      </c>
      <c r="D1041" s="8" t="s">
        <v>1387</v>
      </c>
      <c r="E1041" s="5">
        <v>6503</v>
      </c>
      <c r="F1041" s="5">
        <v>5762</v>
      </c>
      <c r="G1041" s="5">
        <v>5450</v>
      </c>
      <c r="H1041" s="5">
        <f>+E1041-G1041</f>
        <v>1053</v>
      </c>
      <c r="I1041" s="6">
        <f>+H1041*100/G1041</f>
        <v>19.321100917431192</v>
      </c>
    </row>
    <row r="1042" spans="1:9" ht="13.5" customHeight="1">
      <c r="A1042" s="8" t="s">
        <v>146</v>
      </c>
      <c r="B1042" s="8" t="s">
        <v>265</v>
      </c>
      <c r="C1042" s="8" t="s">
        <v>198</v>
      </c>
      <c r="D1042" s="8" t="s">
        <v>1326</v>
      </c>
      <c r="E1042" s="5">
        <v>3105</v>
      </c>
      <c r="F1042" s="5">
        <v>2559</v>
      </c>
      <c r="G1042" s="5">
        <v>2057</v>
      </c>
      <c r="H1042" s="5">
        <f>+E1042-G1042</f>
        <v>1048</v>
      </c>
      <c r="I1042" s="6">
        <f>+H1042*100/G1042</f>
        <v>50.94798249878464</v>
      </c>
    </row>
    <row r="1043" spans="1:9" ht="13.5" customHeight="1">
      <c r="A1043" s="8" t="s">
        <v>271</v>
      </c>
      <c r="B1043" s="8" t="s">
        <v>828</v>
      </c>
      <c r="C1043" s="8" t="s">
        <v>326</v>
      </c>
      <c r="D1043" s="8" t="s">
        <v>1388</v>
      </c>
      <c r="E1043" s="5">
        <v>1325</v>
      </c>
      <c r="F1043" s="5">
        <v>1365</v>
      </c>
      <c r="G1043" s="5">
        <v>283</v>
      </c>
      <c r="H1043" s="5">
        <f>+E1043-G1043</f>
        <v>1042</v>
      </c>
      <c r="I1043" s="6">
        <f>+H1043*100/G1043</f>
        <v>368.19787985865725</v>
      </c>
    </row>
    <row r="1044" spans="1:9" ht="13.5" customHeight="1">
      <c r="A1044" s="8" t="s">
        <v>271</v>
      </c>
      <c r="B1044" s="8" t="s">
        <v>852</v>
      </c>
      <c r="C1044" s="8" t="s">
        <v>325</v>
      </c>
      <c r="D1044" s="8" t="s">
        <v>1389</v>
      </c>
      <c r="E1044" s="5">
        <v>2388</v>
      </c>
      <c r="F1044" s="5">
        <v>1725</v>
      </c>
      <c r="G1044" s="5">
        <v>1346</v>
      </c>
      <c r="H1044" s="5">
        <f>+E1044-G1044</f>
        <v>1042</v>
      </c>
      <c r="I1044" s="6">
        <f>+H1044*100/G1044</f>
        <v>77.41456166419019</v>
      </c>
    </row>
    <row r="1045" spans="1:9" ht="13.5" customHeight="1">
      <c r="A1045" s="8" t="s">
        <v>267</v>
      </c>
      <c r="B1045" s="8" t="s">
        <v>502</v>
      </c>
      <c r="C1045" s="8" t="s">
        <v>255</v>
      </c>
      <c r="D1045" s="8" t="s">
        <v>1252</v>
      </c>
      <c r="E1045" s="5">
        <v>5754</v>
      </c>
      <c r="F1045" s="5">
        <v>5077</v>
      </c>
      <c r="G1045" s="5">
        <v>4712</v>
      </c>
      <c r="H1045" s="5">
        <f>+E1045-G1045</f>
        <v>1042</v>
      </c>
      <c r="I1045" s="6">
        <f>+H1045*100/G1045</f>
        <v>22.113752122241088</v>
      </c>
    </row>
    <row r="1046" spans="1:9" ht="13.5" customHeight="1">
      <c r="A1046" s="8" t="s">
        <v>267</v>
      </c>
      <c r="B1046" s="8" t="s">
        <v>502</v>
      </c>
      <c r="C1046" s="8" t="s">
        <v>319</v>
      </c>
      <c r="D1046" s="8" t="s">
        <v>1309</v>
      </c>
      <c r="E1046" s="5">
        <v>3441</v>
      </c>
      <c r="F1046" s="5">
        <v>2944</v>
      </c>
      <c r="G1046" s="5">
        <v>2403</v>
      </c>
      <c r="H1046" s="5">
        <f>+E1046-G1046</f>
        <v>1038</v>
      </c>
      <c r="I1046" s="6">
        <f>+H1046*100/G1046</f>
        <v>43.1960049937578</v>
      </c>
    </row>
    <row r="1047" spans="1:9" ht="13.5" customHeight="1">
      <c r="A1047" s="8" t="s">
        <v>267</v>
      </c>
      <c r="B1047" s="8" t="s">
        <v>489</v>
      </c>
      <c r="C1047" s="8" t="s">
        <v>1390</v>
      </c>
      <c r="D1047" s="8" t="s">
        <v>1391</v>
      </c>
      <c r="E1047" s="5">
        <v>1529</v>
      </c>
      <c r="F1047" s="5">
        <v>909</v>
      </c>
      <c r="G1047" s="5">
        <v>492</v>
      </c>
      <c r="H1047" s="5">
        <f>+E1047-G1047</f>
        <v>1037</v>
      </c>
      <c r="I1047" s="6">
        <f>+H1047*100/G1047</f>
        <v>210.77235772357724</v>
      </c>
    </row>
    <row r="1048" spans="1:9" ht="13.5" customHeight="1">
      <c r="A1048" s="8" t="s">
        <v>148</v>
      </c>
      <c r="B1048" s="8" t="s">
        <v>378</v>
      </c>
      <c r="C1048" s="8" t="s">
        <v>215</v>
      </c>
      <c r="D1048" s="8" t="s">
        <v>1392</v>
      </c>
      <c r="E1048" s="5">
        <v>9572</v>
      </c>
      <c r="F1048" s="5">
        <v>8963</v>
      </c>
      <c r="G1048" s="5">
        <v>8535</v>
      </c>
      <c r="H1048" s="5">
        <f>+E1048-G1048</f>
        <v>1037</v>
      </c>
      <c r="I1048" s="6">
        <f>+H1048*100/G1048</f>
        <v>12.14997070884593</v>
      </c>
    </row>
    <row r="1049" spans="1:9" ht="13.5" customHeight="1">
      <c r="A1049" s="8" t="s">
        <v>267</v>
      </c>
      <c r="B1049" s="8" t="s">
        <v>502</v>
      </c>
      <c r="C1049" s="8" t="s">
        <v>342</v>
      </c>
      <c r="D1049" s="8" t="s">
        <v>1393</v>
      </c>
      <c r="E1049" s="5">
        <v>1747</v>
      </c>
      <c r="F1049" s="5">
        <v>1005</v>
      </c>
      <c r="G1049" s="5">
        <v>712</v>
      </c>
      <c r="H1049" s="5">
        <f>+E1049-G1049</f>
        <v>1035</v>
      </c>
      <c r="I1049" s="6">
        <f>+H1049*100/G1049</f>
        <v>145.36516853932585</v>
      </c>
    </row>
    <row r="1050" spans="1:9" ht="13.5" customHeight="1">
      <c r="A1050" s="8" t="s">
        <v>288</v>
      </c>
      <c r="B1050" s="8" t="s">
        <v>154</v>
      </c>
      <c r="C1050" s="8" t="s">
        <v>969</v>
      </c>
      <c r="D1050" s="8" t="s">
        <v>1394</v>
      </c>
      <c r="E1050" s="5">
        <v>2616</v>
      </c>
      <c r="F1050" s="5">
        <v>1968</v>
      </c>
      <c r="G1050" s="5">
        <v>1586</v>
      </c>
      <c r="H1050" s="5">
        <f>+E1050-G1050</f>
        <v>1030</v>
      </c>
      <c r="I1050" s="6">
        <f>+H1050*100/G1050</f>
        <v>64.94325346784363</v>
      </c>
    </row>
    <row r="1051" spans="1:9" ht="13.5" customHeight="1">
      <c r="A1051" s="8" t="s">
        <v>58</v>
      </c>
      <c r="B1051" s="8" t="s">
        <v>525</v>
      </c>
      <c r="C1051" s="8" t="s">
        <v>203</v>
      </c>
      <c r="D1051" s="8" t="s">
        <v>1395</v>
      </c>
      <c r="E1051" s="5">
        <v>9983</v>
      </c>
      <c r="F1051" s="5">
        <v>9270</v>
      </c>
      <c r="G1051" s="5">
        <v>8953</v>
      </c>
      <c r="H1051" s="5">
        <f>+E1051-G1051</f>
        <v>1030</v>
      </c>
      <c r="I1051" s="6">
        <f>+H1051*100/G1051</f>
        <v>11.504523623366468</v>
      </c>
    </row>
    <row r="1052" spans="1:9" ht="13.5" customHeight="1">
      <c r="A1052" s="8" t="s">
        <v>828</v>
      </c>
      <c r="B1052" s="8" t="s">
        <v>682</v>
      </c>
      <c r="C1052" s="8" t="s">
        <v>218</v>
      </c>
      <c r="D1052" s="8" t="s">
        <v>1396</v>
      </c>
      <c r="E1052" s="5">
        <v>3238</v>
      </c>
      <c r="F1052" s="5">
        <v>2792</v>
      </c>
      <c r="G1052" s="5">
        <v>2210</v>
      </c>
      <c r="H1052" s="5">
        <f>+E1052-G1052</f>
        <v>1028</v>
      </c>
      <c r="I1052" s="6">
        <f>+H1052*100/G1052</f>
        <v>46.515837104072396</v>
      </c>
    </row>
    <row r="1053" spans="1:9" ht="13.5" customHeight="1">
      <c r="A1053" s="8" t="s">
        <v>148</v>
      </c>
      <c r="B1053" s="8" t="s">
        <v>382</v>
      </c>
      <c r="C1053" s="8" t="s">
        <v>183</v>
      </c>
      <c r="D1053" s="8" t="s">
        <v>1397</v>
      </c>
      <c r="E1053" s="5">
        <v>8658</v>
      </c>
      <c r="F1053" s="5">
        <v>7923</v>
      </c>
      <c r="G1053" s="5">
        <v>7633</v>
      </c>
      <c r="H1053" s="5">
        <f>+E1053-G1053</f>
        <v>1025</v>
      </c>
      <c r="I1053" s="6">
        <f>+H1053*100/G1053</f>
        <v>13.428533997117778</v>
      </c>
    </row>
    <row r="1054" spans="1:9" ht="13.5" customHeight="1">
      <c r="A1054" s="8" t="s">
        <v>271</v>
      </c>
      <c r="B1054" s="8" t="s">
        <v>267</v>
      </c>
      <c r="C1054" s="8" t="s">
        <v>47</v>
      </c>
      <c r="D1054" s="8" t="s">
        <v>816</v>
      </c>
      <c r="E1054" s="5">
        <v>6087</v>
      </c>
      <c r="F1054" s="5">
        <v>5751</v>
      </c>
      <c r="G1054" s="5">
        <v>5065</v>
      </c>
      <c r="H1054" s="5">
        <f>+E1054-G1054</f>
        <v>1022</v>
      </c>
      <c r="I1054" s="6">
        <f>+H1054*100/G1054</f>
        <v>20.177690029615004</v>
      </c>
    </row>
    <row r="1055" spans="1:9" ht="13.5" customHeight="1">
      <c r="A1055" s="8" t="s">
        <v>288</v>
      </c>
      <c r="B1055" s="8" t="s">
        <v>154</v>
      </c>
      <c r="C1055" s="8" t="s">
        <v>212</v>
      </c>
      <c r="D1055" s="8" t="s">
        <v>1398</v>
      </c>
      <c r="E1055" s="5">
        <v>6826</v>
      </c>
      <c r="F1055" s="5">
        <v>6377</v>
      </c>
      <c r="G1055" s="5">
        <v>5806</v>
      </c>
      <c r="H1055" s="5">
        <f>+E1055-G1055</f>
        <v>1020</v>
      </c>
      <c r="I1055" s="6">
        <f>+H1055*100/G1055</f>
        <v>17.56803306923872</v>
      </c>
    </row>
    <row r="1056" spans="1:9" ht="13.5" customHeight="1">
      <c r="A1056" s="8" t="s">
        <v>487</v>
      </c>
      <c r="B1056" s="8" t="s">
        <v>648</v>
      </c>
      <c r="C1056" s="8" t="s">
        <v>226</v>
      </c>
      <c r="D1056" s="8" t="s">
        <v>1399</v>
      </c>
      <c r="E1056" s="5">
        <v>7216</v>
      </c>
      <c r="F1056" s="5">
        <v>6597</v>
      </c>
      <c r="G1056" s="5">
        <v>6196</v>
      </c>
      <c r="H1056" s="5">
        <f>+E1056-G1056</f>
        <v>1020</v>
      </c>
      <c r="I1056" s="6">
        <f>+H1056*100/G1056</f>
        <v>16.46223369916075</v>
      </c>
    </row>
    <row r="1057" spans="1:9" ht="13.5" customHeight="1">
      <c r="A1057" s="8" t="s">
        <v>288</v>
      </c>
      <c r="B1057" s="8" t="s">
        <v>58</v>
      </c>
      <c r="C1057" s="8" t="s">
        <v>315</v>
      </c>
      <c r="D1057" s="8" t="s">
        <v>1320</v>
      </c>
      <c r="E1057" s="5">
        <v>2951</v>
      </c>
      <c r="F1057" s="5">
        <v>2045</v>
      </c>
      <c r="G1057" s="5">
        <v>1933</v>
      </c>
      <c r="H1057" s="5">
        <f>+E1057-G1057</f>
        <v>1018</v>
      </c>
      <c r="I1057" s="6">
        <f>+H1057*100/G1057</f>
        <v>52.66425245732023</v>
      </c>
    </row>
    <row r="1058" spans="1:9" ht="13.5" customHeight="1">
      <c r="A1058" s="8" t="s">
        <v>267</v>
      </c>
      <c r="B1058" s="8" t="s">
        <v>487</v>
      </c>
      <c r="C1058" s="8" t="s">
        <v>322</v>
      </c>
      <c r="D1058" s="8" t="s">
        <v>1327</v>
      </c>
      <c r="E1058" s="5">
        <v>6167</v>
      </c>
      <c r="F1058" s="5">
        <v>5497</v>
      </c>
      <c r="G1058" s="5">
        <v>5149</v>
      </c>
      <c r="H1058" s="5">
        <f>+E1058-G1058</f>
        <v>1018</v>
      </c>
      <c r="I1058" s="6">
        <f>+H1058*100/G1058</f>
        <v>19.77082928724024</v>
      </c>
    </row>
    <row r="1059" spans="1:9" ht="13.5" customHeight="1">
      <c r="A1059" s="8" t="s">
        <v>828</v>
      </c>
      <c r="B1059" s="8" t="s">
        <v>682</v>
      </c>
      <c r="C1059" s="8" t="s">
        <v>887</v>
      </c>
      <c r="D1059" s="8" t="s">
        <v>1310</v>
      </c>
      <c r="E1059" s="5">
        <v>3982</v>
      </c>
      <c r="F1059" s="5">
        <v>3541</v>
      </c>
      <c r="G1059" s="5">
        <v>2964</v>
      </c>
      <c r="H1059" s="5">
        <f>+E1059-G1059</f>
        <v>1018</v>
      </c>
      <c r="I1059" s="6">
        <f>+H1059*100/G1059</f>
        <v>34.34547908232119</v>
      </c>
    </row>
    <row r="1060" spans="1:9" ht="13.5" customHeight="1">
      <c r="A1060" s="8" t="s">
        <v>288</v>
      </c>
      <c r="B1060" s="8" t="s">
        <v>721</v>
      </c>
      <c r="C1060" s="8" t="s">
        <v>216</v>
      </c>
      <c r="D1060" s="8" t="s">
        <v>1400</v>
      </c>
      <c r="E1060" s="5">
        <v>6469</v>
      </c>
      <c r="F1060" s="5">
        <v>5720</v>
      </c>
      <c r="G1060" s="5">
        <v>5451</v>
      </c>
      <c r="H1060" s="5">
        <f>+E1060-G1060</f>
        <v>1018</v>
      </c>
      <c r="I1060" s="6">
        <f>+H1060*100/G1060</f>
        <v>18.675472390387085</v>
      </c>
    </row>
    <row r="1061" spans="1:9" ht="13.5" customHeight="1">
      <c r="A1061" s="8" t="s">
        <v>271</v>
      </c>
      <c r="B1061" s="8" t="s">
        <v>267</v>
      </c>
      <c r="C1061" s="8" t="s">
        <v>215</v>
      </c>
      <c r="D1061" s="8" t="s">
        <v>1401</v>
      </c>
      <c r="E1061" s="5">
        <v>1918</v>
      </c>
      <c r="F1061" s="5">
        <v>1145</v>
      </c>
      <c r="G1061" s="5">
        <v>901</v>
      </c>
      <c r="H1061" s="5">
        <f>+E1061-G1061</f>
        <v>1017</v>
      </c>
      <c r="I1061" s="6">
        <f>+H1061*100/G1061</f>
        <v>112.87458379578247</v>
      </c>
    </row>
    <row r="1062" spans="1:9" ht="13.5" customHeight="1">
      <c r="A1062" s="8" t="s">
        <v>271</v>
      </c>
      <c r="B1062" s="8" t="s">
        <v>267</v>
      </c>
      <c r="C1062" s="8" t="s">
        <v>313</v>
      </c>
      <c r="D1062" s="8" t="s">
        <v>1337</v>
      </c>
      <c r="E1062" s="5">
        <v>2360</v>
      </c>
      <c r="F1062" s="5">
        <v>1757</v>
      </c>
      <c r="G1062" s="5">
        <v>1346</v>
      </c>
      <c r="H1062" s="5">
        <f>+E1062-G1062</f>
        <v>1014</v>
      </c>
      <c r="I1062" s="6">
        <f>+H1062*100/G1062</f>
        <v>75.33432392273403</v>
      </c>
    </row>
    <row r="1063" spans="1:9" ht="13.5" customHeight="1">
      <c r="A1063" s="8" t="s">
        <v>288</v>
      </c>
      <c r="B1063" s="8" t="s">
        <v>154</v>
      </c>
      <c r="C1063" s="8" t="s">
        <v>1233</v>
      </c>
      <c r="D1063" s="8" t="s">
        <v>1402</v>
      </c>
      <c r="E1063" s="5">
        <v>4135</v>
      </c>
      <c r="F1063" s="5">
        <v>3586</v>
      </c>
      <c r="G1063" s="5">
        <v>3123</v>
      </c>
      <c r="H1063" s="5">
        <f>+E1063-G1063</f>
        <v>1012</v>
      </c>
      <c r="I1063" s="6">
        <f>+H1063*100/G1063</f>
        <v>32.404739032981105</v>
      </c>
    </row>
    <row r="1064" spans="1:9" ht="13.5" customHeight="1">
      <c r="A1064" s="8" t="s">
        <v>265</v>
      </c>
      <c r="B1064" s="8" t="s">
        <v>271</v>
      </c>
      <c r="C1064" s="8" t="s">
        <v>262</v>
      </c>
      <c r="D1064" s="8" t="s">
        <v>1403</v>
      </c>
      <c r="E1064" s="5">
        <v>4820</v>
      </c>
      <c r="F1064" s="5">
        <v>4031</v>
      </c>
      <c r="G1064" s="5">
        <v>3809</v>
      </c>
      <c r="H1064" s="5">
        <f>+E1064-G1064</f>
        <v>1011</v>
      </c>
      <c r="I1064" s="6">
        <f>+H1064*100/G1064</f>
        <v>26.54239957994224</v>
      </c>
    </row>
    <row r="1065" spans="1:9" ht="13.5" customHeight="1">
      <c r="A1065" s="8" t="s">
        <v>58</v>
      </c>
      <c r="B1065" s="8" t="s">
        <v>515</v>
      </c>
      <c r="C1065" s="8" t="s">
        <v>153</v>
      </c>
      <c r="D1065" s="8" t="s">
        <v>1333</v>
      </c>
      <c r="E1065" s="5">
        <v>5673</v>
      </c>
      <c r="F1065" s="5">
        <v>5265</v>
      </c>
      <c r="G1065" s="5">
        <v>4662</v>
      </c>
      <c r="H1065" s="5">
        <f>+E1065-G1065</f>
        <v>1011</v>
      </c>
      <c r="I1065" s="6">
        <f>+H1065*100/G1065</f>
        <v>21.685971685971687</v>
      </c>
    </row>
    <row r="1066" spans="1:9" ht="13.5" customHeight="1">
      <c r="A1066" s="8" t="s">
        <v>288</v>
      </c>
      <c r="B1066" s="8" t="s">
        <v>721</v>
      </c>
      <c r="C1066" s="8" t="s">
        <v>239</v>
      </c>
      <c r="D1066" s="8" t="s">
        <v>1404</v>
      </c>
      <c r="E1066" s="5">
        <v>13941</v>
      </c>
      <c r="F1066" s="5">
        <v>13671</v>
      </c>
      <c r="G1066" s="5">
        <v>12937</v>
      </c>
      <c r="H1066" s="5">
        <f>+E1066-G1066</f>
        <v>1004</v>
      </c>
      <c r="I1066" s="6">
        <f>+H1066*100/G1066</f>
        <v>7.7606864033392595</v>
      </c>
    </row>
    <row r="1067" spans="1:9" ht="13.5" customHeight="1">
      <c r="A1067" s="8" t="s">
        <v>148</v>
      </c>
      <c r="B1067" s="8" t="s">
        <v>146</v>
      </c>
      <c r="C1067" s="8" t="s">
        <v>229</v>
      </c>
      <c r="D1067" s="8" t="s">
        <v>1405</v>
      </c>
      <c r="E1067" s="5">
        <v>3690</v>
      </c>
      <c r="F1067" s="5">
        <v>3114</v>
      </c>
      <c r="G1067" s="5">
        <v>2689</v>
      </c>
      <c r="H1067" s="5">
        <f>+E1067-G1067</f>
        <v>1001</v>
      </c>
      <c r="I1067" s="6">
        <f>+H1067*100/G1067</f>
        <v>37.225734473782076</v>
      </c>
    </row>
    <row r="1070" ht="12.75">
      <c r="D1070" s="9" t="s">
        <v>1338</v>
      </c>
    </row>
    <row r="1071" ht="12.75">
      <c r="D1071" s="9" t="s">
        <v>1339</v>
      </c>
    </row>
  </sheetData>
  <printOptions gridLines="1" horizontalCentered="1"/>
  <pageMargins left="0.5905511811023623" right="0.5905511811023623" top="0.984251968503937" bottom="0.7874015748031497" header="0.5511811023622047" footer="0.5905511811023623"/>
  <pageSetup horizontalDpi="300" verticalDpi="300" orientation="portrait" paperSize="9" r:id="rId1"/>
  <headerFooter alignWithMargins="0">
    <oddHeader>&amp;CMayores aumentos de población entre 1996p y 2005p
(datos ajustados con los cambios municipales)</oddHeader>
    <oddFooter>&amp;C&amp;F - &amp;P&amp;RFrancisco.RuizG@uclm.es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fruiz</cp:lastModifiedBy>
  <cp:lastPrinted>2005-12-02T17:48:32Z</cp:lastPrinted>
  <dcterms:modified xsi:type="dcterms:W3CDTF">2009-12-28T16:48:40Z</dcterms:modified>
  <cp:category/>
  <cp:version/>
  <cp:contentType/>
  <cp:contentStatus/>
</cp:coreProperties>
</file>